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66925"/>
  <mc:AlternateContent xmlns:mc="http://schemas.openxmlformats.org/markup-compatibility/2006">
    <mc:Choice Requires="x15">
      <x15ac:absPath xmlns:x15ac="http://schemas.microsoft.com/office/spreadsheetml/2010/11/ac" url="D:\2024\Programación\"/>
    </mc:Choice>
  </mc:AlternateContent>
  <xr:revisionPtr revIDLastSave="0" documentId="13_ncr:1_{5D51E7AF-6BC6-4936-8C27-226D51F83D07}" xr6:coauthVersionLast="47" xr6:coauthVersionMax="47" xr10:uidLastSave="{00000000-0000-0000-0000-000000000000}"/>
  <bookViews>
    <workbookView xWindow="-110" yWindow="-110" windowWidth="19420" windowHeight="10300" activeTab="7" xr2:uid="{00000000-000D-0000-FFFF-FFFF00000000}"/>
  </bookViews>
  <sheets>
    <sheet name="Portada" sheetId="5" r:id="rId1"/>
    <sheet name="Inf del Titulo" sheetId="6" r:id="rId2"/>
    <sheet name="MAPP 2024" sheetId="4" r:id="rId3"/>
    <sheet name="PF.01.01." sheetId="14" r:id="rId4"/>
    <sheet name="PF.02.01" sheetId="16" r:id="rId5"/>
    <sheet name=" PF.02.02" sheetId="17" r:id="rId6"/>
    <sheet name="PF.02.03" sheetId="18" r:id="rId7"/>
    <sheet name="FTPIP" sheetId="19" r:id="rId8"/>
  </sheets>
  <definedNames>
    <definedName name="_xlnm.Print_Area" localSheetId="5">' PF.02.02'!$A$1:$C$33</definedName>
    <definedName name="_xlnm.Print_Area" localSheetId="7">FTPIP!$A$1:$K$22</definedName>
    <definedName name="_xlnm.Print_Area" localSheetId="3">'PF.01.01.'!$A$1:$C$19</definedName>
    <definedName name="_xlnm.Print_Area" localSheetId="4">'PF.02.01'!$A$1:$C$35</definedName>
    <definedName name="_xlnm.Print_Area" localSheetId="6">'PF.02.03'!$A$1:$C$33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O20" i="4" l="1"/>
  <c r="O21" i="6"/>
  <c r="U20" i="6"/>
  <c r="U21"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tc={BC380D1F-0078-4C3E-8558-DC0C13C6FA31}</author>
  </authors>
  <commentList>
    <comment ref="O20" authorId="0" shapeId="0" xr:uid="{BC380D1F-0078-4C3E-8558-DC0C13C6FA31}">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Favor confirmar el presupuesto ya que en la Ley de presupuesto 2024   se visualiza con un monto de  2.156.302.815</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tc={A890D518-F0BA-4ED5-914A-395152A1946B}</author>
    <author>tc={354394FD-99DE-4FDF-A783-1FFD6DE1AE60}</author>
    <author>tc={58499D47-4DE2-4073-AA32-824F692D6EC1}</author>
    <author>tc={0F018A2C-E4BC-4060-812F-BAB971608F2D}</author>
  </authors>
  <commentList>
    <comment ref="Y15" authorId="0" shapeId="0" xr:uid="{A890D518-F0BA-4ED5-914A-395152A1946B}">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En PF.02.01 Se da por recibido la actualización de la unidad de medida pasando de 135,00 a 237,00</t>
        </r>
      </text>
    </comment>
    <comment ref="AB16" authorId="1" shapeId="0" xr:uid="{354394FD-99DE-4FDF-A783-1FFD6DE1AE60}">
      <text>
        <r>
          <rPr>
            <sz val="11"/>
            <color theme="1"/>
            <rFont val="Calibri"/>
            <family val="2"/>
            <scheme val="minor"/>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agregó línea base 2023 en PF.02.01 tomando el dato del informe anual del PNDIP 2023 del CPJ </t>
        </r>
      </text>
    </comment>
    <comment ref="AC16" authorId="2" shapeId="0" xr:uid="{58499D47-4DE2-4073-AA32-824F692D6EC1}">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En PF.02.01 Se da por recibido la actualización de las metas de indicador pasando de 1.904,00 a 3.185,00</t>
        </r>
      </text>
    </comment>
    <comment ref="AG16" authorId="3" shapeId="0" xr:uid="{0F018A2C-E4BC-4060-812F-BAB971608F2D}">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En PF.02.01 Se da por recibido la actualización del monto pasando de 27,00 a 30,00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tc={4FE0671C-65F8-4B2C-8DAA-696A497B3105}</author>
    <author>tc={C0B67D55-0832-4079-9542-2C611A1150F3}</author>
  </authors>
  <commentList>
    <comment ref="D10" authorId="0" shapeId="0" xr:uid="{4FE0671C-65F8-4B2C-8DAA-696A497B3105}">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debe agregar el código y nombre del programa presupuestario (760-00 Consejo Nacional de la Política Pública de la Persona Joven) no las subpartidas.</t>
        </r>
      </text>
    </comment>
    <comment ref="E10" authorId="1" shapeId="0" xr:uid="{C0B67D55-0832-4079-9542-2C611A1150F3}">
      <text>
        <r>
          <rPr>
            <sz val="11"/>
            <color theme="1"/>
            <rFont val="Calibri"/>
            <family val="2"/>
            <scheme val="minor"/>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Los montos deben anotarse en miles </t>
        </r>
      </text>
    </comment>
  </commentList>
</comments>
</file>

<file path=xl/sharedStrings.xml><?xml version="1.0" encoding="utf-8"?>
<sst xmlns="http://schemas.openxmlformats.org/spreadsheetml/2006/main" count="366" uniqueCount="249">
  <si>
    <t>CÓDIGO Y NOMBRE DEL PROYECTO</t>
  </si>
  <si>
    <t>ETAPA ACTUAL</t>
  </si>
  <si>
    <t>PORCENTAJE DE AVANCE DE LA ETAPA ACTUAL</t>
  </si>
  <si>
    <t>CÓDIGO Y NOMBRE DEL 
PROGRAMA PRESUPUESTARIO</t>
  </si>
  <si>
    <t>I TRIMESTRE</t>
  </si>
  <si>
    <t>II TRIMESTRE</t>
  </si>
  <si>
    <t>III TRIMESTRE</t>
  </si>
  <si>
    <t>IV TRIMESTRE</t>
  </si>
  <si>
    <t>NOTAS:
1. Esta información debe extraerse del Banco de Proyectos de Inversión Pública (BPIP) para garantizar la congruencia de lo incluido en la FTPIP. Para ello, las instituciones pueden utilizar la herramienta de visualización en cubos del módulo digital del BPIP con el nombre “Ficha Técnica de Proyectos de Inversión Pública (FTPIP) - MAPP”, disponible en la página web del Mideplan.
2. La información de las columnas con los nombres “Código y nombre del Programa Presupuestario” y “Responsables” no está disponible en el BPIP, por lo que las entidades deben completarlo manualmente.</t>
  </si>
  <si>
    <t>Ficha técnica del indicador:</t>
  </si>
  <si>
    <t>Elemento</t>
  </si>
  <si>
    <t>Descripción</t>
  </si>
  <si>
    <t>Nombre del indicador</t>
  </si>
  <si>
    <t>Definición conceptual</t>
  </si>
  <si>
    <t>Componentes involucrados en la fórmula del cálculo</t>
  </si>
  <si>
    <t>Unidad de medida</t>
  </si>
  <si>
    <t>Interpretación</t>
  </si>
  <si>
    <t>Desagregación</t>
  </si>
  <si>
    <t>Geográfica</t>
  </si>
  <si>
    <t>Temática</t>
  </si>
  <si>
    <t>Línea base</t>
  </si>
  <si>
    <t>Meta</t>
  </si>
  <si>
    <t>Fuente de información</t>
  </si>
  <si>
    <t>Clasificación</t>
  </si>
  <si>
    <t>Tipo de operación estadística</t>
  </si>
  <si>
    <t>Comentarios generales</t>
  </si>
  <si>
    <r>
      <t xml:space="preserve">MATRIZ DE ARTICULACION PLAN PRESUPUESTO </t>
    </r>
    <r>
      <rPr>
        <b/>
        <sz val="72"/>
        <color rgb="FF0070C0"/>
        <rFont val="Century Gothic"/>
        <family val="2"/>
      </rPr>
      <t>2024</t>
    </r>
  </si>
  <si>
    <t>Nombre de la Institución:</t>
  </si>
  <si>
    <t>Nombre del jerarca de la institución:</t>
  </si>
  <si>
    <t>Ministro(a) Rector(a)</t>
  </si>
  <si>
    <t>OBJETIVOS DE DESARROLLO SOSTENIBLE (ODS)</t>
  </si>
  <si>
    <t>PEN 2050</t>
  </si>
  <si>
    <t>PEI</t>
  </si>
  <si>
    <t>PROGRAMACIÓN ESTRATÉGICA PRESUPUESTARIA</t>
  </si>
  <si>
    <t>Indicador</t>
  </si>
  <si>
    <t>INDICADOR</t>
  </si>
  <si>
    <t xml:space="preserve">LINEA BASE </t>
  </si>
  <si>
    <t>SECTOR</t>
  </si>
  <si>
    <t>OBJETIVO SECTORIAL</t>
  </si>
  <si>
    <t>LINEA BASE</t>
  </si>
  <si>
    <t>META INDICADOR SECTORIAL</t>
  </si>
  <si>
    <t>INTERVENCION PUBLICA</t>
  </si>
  <si>
    <t>OBJETIVO</t>
  </si>
  <si>
    <t>META INDICADOR</t>
  </si>
  <si>
    <t>CODIGO Y NOMBRE DEL  PROGRAMA O SUBPROGRAMA PRESUPUESTARIO</t>
  </si>
  <si>
    <t>CODIGO Y NOMBRE DEL PRODUCTO FINAL Y/O INTERMEDIO (BIENES/
SERVICIOS)</t>
  </si>
  <si>
    <t>UNIDAD DE MEDIDA DEL PRODUCTO</t>
  </si>
  <si>
    <t>POBLACIÓN META</t>
  </si>
  <si>
    <t xml:space="preserve">CODIGO Y NOMBRE INDICADORES DE PRODUCTO FINAL Y/O INTERMEDIO  </t>
  </si>
  <si>
    <t>LÍNEA BASE</t>
  </si>
  <si>
    <t xml:space="preserve">METAS DEL INDICADOR </t>
  </si>
  <si>
    <t>ESTIMACIÓN ANUAL DE RECURSOS PRESUPUESTARIOS (en millones de colones)</t>
  </si>
  <si>
    <t>SUPUESTOS, NOTAS TÉCNICAS Y OBSERVACIONES</t>
  </si>
  <si>
    <t>DESCRIPCIÓN</t>
  </si>
  <si>
    <t>CANTIDAD</t>
  </si>
  <si>
    <t>USUARIO (A)</t>
  </si>
  <si>
    <t>MONTO</t>
  </si>
  <si>
    <t>FUENTE DE FINANCIAMIENTO</t>
  </si>
  <si>
    <t>t</t>
  </si>
  <si>
    <t>DESEMPEÑO PROYECTADO</t>
  </si>
  <si>
    <t>FF</t>
  </si>
  <si>
    <t>ANUAL</t>
  </si>
  <si>
    <t>t+1</t>
  </si>
  <si>
    <t>t+2</t>
  </si>
  <si>
    <t>t+3</t>
  </si>
  <si>
    <t>Intervención</t>
  </si>
  <si>
    <t>PNDIP 2023-2026</t>
  </si>
  <si>
    <t xml:space="preserve">MONTO ACUMULADO AL 2023
(MILLONES DE COLONES) </t>
  </si>
  <si>
    <t>Nayuribe Guadamuz Rosales</t>
  </si>
  <si>
    <t>Fortalecer la participación efectiva de las personas, grupos y comunidades, para avanzar en la
construcción de una democracia cultural, que reconoce la diversidad y promueve el disfrute de los derechos culturales.</t>
  </si>
  <si>
    <t xml:space="preserve">Presupuesto Nacional </t>
  </si>
  <si>
    <t>Cultura</t>
  </si>
  <si>
    <t>Ministerio de Cultura y Juventud</t>
  </si>
  <si>
    <t>Sistema de Formulación de Presupuesto</t>
  </si>
  <si>
    <t>Información General del Título</t>
  </si>
  <si>
    <t>Año: 2024</t>
  </si>
  <si>
    <t>MISIÓN INSTITUCIONAL</t>
  </si>
  <si>
    <t/>
  </si>
  <si>
    <t>%</t>
  </si>
  <si>
    <t>Totales</t>
  </si>
  <si>
    <t>3. Generar acciones institucionales e interinstitucionales que faciliten la participación de las personas jóvenes en los procesos sociales, económicos, políticos, ambientales y culturales del país, desde un enfoque de Derechos Humanos.</t>
  </si>
  <si>
    <t>Número de personas jóvenes beneficiadas de las acciones institucionales e interinstitucionales ejecutadas.</t>
  </si>
  <si>
    <t>3.1 Programa para la atención y el ejercicio de derechos ciudadanos dirigido a personas  jóvenes.</t>
  </si>
  <si>
    <r>
      <t>OBJETIVO ESTRATÉGICO INSTITUCIONAL (PEI)</t>
    </r>
    <r>
      <rPr>
        <b/>
        <vertAlign val="superscript"/>
        <sz val="28"/>
        <color theme="0"/>
        <rFont val="Century Gothic"/>
        <family val="2"/>
      </rPr>
      <t>1</t>
    </r>
  </si>
  <si>
    <r>
      <rPr>
        <b/>
        <vertAlign val="superscript"/>
        <sz val="28"/>
        <color theme="1"/>
        <rFont val="Century Gothic"/>
        <family val="2"/>
      </rPr>
      <t>1</t>
    </r>
    <r>
      <rPr>
        <vertAlign val="superscript"/>
        <sz val="28"/>
        <color theme="1"/>
        <rFont val="Century Gothic"/>
        <family val="2"/>
      </rPr>
      <t xml:space="preserve"> </t>
    </r>
    <r>
      <rPr>
        <vertAlign val="superscript"/>
        <sz val="36"/>
        <color theme="1"/>
        <rFont val="Century Gothic"/>
        <family val="2"/>
      </rPr>
      <t>Política Nacional de Derechos Culturales (2013-2024)</t>
    </r>
  </si>
  <si>
    <t>Oferta educativa, artística y cultural disponible en los diferentes distritos priorizados.</t>
  </si>
  <si>
    <t>Porcentaje de cobertura de los distritos priorizados por la política social con oferta educativa, artística y cultural.</t>
  </si>
  <si>
    <t xml:space="preserve">Fórmula de cálculo </t>
  </si>
  <si>
    <t xml:space="preserve">Periodicidad </t>
  </si>
  <si>
    <t>Número</t>
  </si>
  <si>
    <t>Registro Administrativo</t>
  </si>
  <si>
    <t>Nacional (Para los informes de seguimiento si podría aportarse información regional)</t>
  </si>
  <si>
    <t>Periodicidad del PNDIP para el seguimiento</t>
  </si>
  <si>
    <t>Indicador de Objetivo de Desarrollo Sostenible (ODS) vinculado</t>
  </si>
  <si>
    <t>Tipo de relación con ODS</t>
  </si>
  <si>
    <t>Medida priorizada por el Consenso de Montevideo</t>
  </si>
  <si>
    <t>Vinculación con el Plan Regional de Desarrollo</t>
  </si>
  <si>
    <t>Semestral y Anual</t>
  </si>
  <si>
    <t>NOMBRE DEL SECTOR: Cultura</t>
  </si>
  <si>
    <t>NOMBRE DEL MINISTRO(A) RECTOR(A): Nayuribe Guadamuz Rosales</t>
  </si>
  <si>
    <t>Consejo Nacional de la Política Pública de la Persona Joven</t>
  </si>
  <si>
    <t xml:space="preserve">PLAN OPERATIVO INSTITUCIONAL                                    </t>
  </si>
  <si>
    <t>Somos la institución rectora técnica en políticas públicas que impulsa los derechos para el desarrollo integral, la equidad social y la igualdad de oportunidades de las personas jóvenes</t>
  </si>
  <si>
    <t>PROGRAMA PRESUPUESTARIO</t>
  </si>
  <si>
    <t>760-00 Consejo Nacional de la Política Pública de la Persona Joven</t>
  </si>
  <si>
    <t>OBJETIVOS DE LA INTERVENCIÓN PÚBLICA DEL PNDIP</t>
  </si>
  <si>
    <t>Desarrollar en los Centros Cívicos por la Paz la estategia de gestión de juventudes por medio de acciones programáticas  para promover la paz social y el desarrollo integral de las personas jóvenes.</t>
  </si>
  <si>
    <t>Generar acciones en temas específicos dirigidas para personas jóvenes con discapacidad para promover su desarrollo integral y su participación plena en todos los ámbitos de la sociedad.</t>
  </si>
  <si>
    <t xml:space="preserve">Capacitar a las persona jóvenes para reforzar sus capacidades emprendedoras e innovadoras para mejorar sus ideas o modelos de negocios o fortalecer un emprendimiento ya existente. 
</t>
  </si>
  <si>
    <t>CONSEJO NACIONAL DE LA POLITICA PUBLICA DE LA PERSONA JOVEN</t>
  </si>
  <si>
    <t>Natalia Camacho Monge</t>
  </si>
  <si>
    <t xml:space="preserve">2021:
5.760
</t>
  </si>
  <si>
    <t>2021: 1.796</t>
  </si>
  <si>
    <t>2021: 100</t>
  </si>
  <si>
    <t>Cantidad de instituciones públicas.</t>
  </si>
  <si>
    <t xml:space="preserve">Personas funcionarias de instituciones publicas </t>
  </si>
  <si>
    <t>PF.01.01 Número de actividades de capacitación desde el Enfoque de Juventudes a Instituciones Públicas con acciones en el PAPPPJ.</t>
  </si>
  <si>
    <t>2022:
8,00</t>
  </si>
  <si>
    <t xml:space="preserve">Archivo Nacional, Banco Hipotecario de la Vivienda (BANHVI), Caja Costarricense de Seguro Social (CCSS), Centro Cultural e Histórico José Figueres Ferrer, Centro de Producción Artística y Cultural (CPAC), Centro Nacional de la Música (Instituto Nacional de la Música), Compañía Nacional de Fuerza y Luz (CNFL), Consejo Nacional de la Política Pública de la Persona Joven (CPJ), Consejo Nacional de Personas con Discapacidad (CONAPDIS), Consejo Nacional de Producción (CNP), Dirección de Bandas, Dirección de Cultura, Dirección de Justicia Restaurativa del Poder Judicial, Dirección General de Migración y Extranjería (DGME), Dirección Nacional de Desarrollo de la Comunidad (DINADECO), Fundación Parque la Libertad, Instituto Costarricense de Electricidad (ICE), Instituto Costarricense de Pesca y Acuicultura (INCOPESCA), Instituto Costarricense de Turismo (ICT), Instituto Costarricense del Deporte y la Recreación (ICODER), Instituto de Desarrollo Rural (INDER), Instituto Mixto de Ayuda Social (IMAS), Instituto Nacional de Aprendizaje (INA), Instituto Nacional de las Mujeres (INAMU), Instituto Nacional de Seguros (INS), Instituto Nacional de Vivienda y Urbanismo (INVU), Instituto sobre Alcoholismo y Farmacodependencia (IAFA), Junta de Protección Social (JPS), Ministerio de Agricultura y Ganadería (MAG), Ministerio de Ambiente y Energía (MINAE), Ministerio de Ciencia, Tecnología y Telecomunicaciones (MICITT), Ministerio de Economía, Industria y Comercio (MEIC), Ministerio de Educación Pública (MEP), Ministerio de Justicia y Paz (MJP), Ministerio de la Presidencia (Dirección General de Servicio Civil), Ministerio de Obras Públicas y Transporte (MOPT), Ministerio de Relaciones Exteriores y Culto (MRREE), Ministerio de Salud, Ministerio de Seguridad Pública (MSP), Ministerio de Trabajo y Seguridad Social (MTSS), Museo de Arte Costarricense, Museo de Arte y Diseño Contemporáneo, Museo Histórico Juan Santamaría, Museo Nacional, Museo Rafael Ángel Calderón Guardia, Patronato Nacional de la Infancia (PANI), Sistema Nacional de Bibliotecas (SINABI), Sistema Nacional de Educación Musical (SINEM), Sistema Nacional de Radio y Televisión (SINART), Teatro Nacional, Teatro Popular Melico Salazar, Viceministerio de Juventud, Comisión Nacional de Emergencias.  </t>
  </si>
  <si>
    <r>
      <rPr>
        <b/>
        <vertAlign val="superscript"/>
        <sz val="28"/>
        <rFont val="Arial"/>
        <family val="2"/>
      </rPr>
      <t>2</t>
    </r>
    <r>
      <rPr>
        <sz val="28"/>
        <rFont val="Arial"/>
        <family val="2"/>
      </rPr>
      <t xml:space="preserve"> En el año 2024 se realizará una actividad de rendición de cuentas de la Politica Publica de la Persona Joven y se realizará el monitoreo a 53 instituciones públicas con acciones dentro del Plan de Acción de la PPPJ, dichas instituciones son: </t>
    </r>
  </si>
  <si>
    <t xml:space="preserve">Investigaciones publicadas </t>
  </si>
  <si>
    <t>PF.02.02 Número de personas jóvenes con discapacidad de 12 a 35 años beneficiadas de las acciones ejecutadas.</t>
  </si>
  <si>
    <t>PF.02.03 Número de personas jóvenes  entre los 18 y 35 años capacitadas.</t>
  </si>
  <si>
    <t>1.400,00</t>
  </si>
  <si>
    <t xml:space="preserve">16 actividades del Programa de formación Impulso Emprende Joven (100 personas jóvenes) </t>
  </si>
  <si>
    <t xml:space="preserve">2 actividades especializadas de investigación (60 personas) </t>
  </si>
  <si>
    <t>1 Actividad sobre la temática de emprededurismo y competencias vinculadas con el empleo dirigida a personas jóvenes con discapacidad (50 personas jóvenes con discapacidad)</t>
  </si>
  <si>
    <t>1  Actividad de capacitación sobre la temática de turismo recreativo, rural y cultural para personas jóvenes con discapacidad  (175 personas jóvenes con discapacidad</t>
  </si>
  <si>
    <t xml:space="preserve">1 Actividades de capacitación en la temática de cultura popular costarricense y revitalización de la identidad nacional por medio del aprender haciendo con Enfoque de Juventudes(175 personas jóvenes con discapacidad) </t>
  </si>
  <si>
    <t>1 Actividad de capacitación conmemorativa al Día Nacional e Internacional de la persona con discapacidad (300 personas jóvenes con discapacidad)</t>
  </si>
  <si>
    <r>
      <rPr>
        <b/>
        <vertAlign val="superscript"/>
        <sz val="28"/>
        <color theme="1"/>
        <rFont val="Arial"/>
        <family val="2"/>
      </rPr>
      <t>3</t>
    </r>
    <r>
      <rPr>
        <sz val="28"/>
        <color theme="1"/>
        <rFont val="Arial"/>
        <family val="2"/>
      </rPr>
      <t xml:space="preserve"> Las actividades se distribuyen de la siguiente manera: </t>
    </r>
  </si>
  <si>
    <t xml:space="preserve">Sumatoria de las actividades de capacitación realizadas </t>
  </si>
  <si>
    <t>Componentes involucrados en la fórmula de cálculo</t>
  </si>
  <si>
    <t xml:space="preserve">Total de actividades realizadas </t>
  </si>
  <si>
    <t xml:space="preserve">Unidad de medida </t>
  </si>
  <si>
    <t xml:space="preserve">Número </t>
  </si>
  <si>
    <t>Registro administrativo</t>
  </si>
  <si>
    <t xml:space="preserve">Se prentende sensibilizar a las personas funcionarias en la atención a las personas jóvenes desde el Enfoque de Juventudes. </t>
  </si>
  <si>
    <t>Nombre del indicador: PF.01.01 "Número de actividades de capacitación desde el Enfoque de Juventudes a Instituciones Públicas con acciones en el PAPPPJ ."</t>
  </si>
  <si>
    <t>Fórmula de cálculo</t>
  </si>
  <si>
    <t xml:space="preserve">Desagregación </t>
  </si>
  <si>
    <t>Personas Jóvenes: según la Ley General de la Persona Joven N° 8261, son personas con edades comprendidas entre los 12 y 35 años, llámense adolescentes, jóvenes o adultos jóvenes; lo anterior sin perjuicio de lo que dispongan otras leyes en beneficio de los niños y adolescentes.</t>
  </si>
  <si>
    <t>Estrategia de gestión de Juventudes: corresponde a la oferta programática que desarrolla específicamente el Consejo de la Persona Joven en el modelo preventivo del programa nacional de Centros Cívicos por la Paz. La oferta corresponden a acciones organizadas en 3 ejes: de autocuido y cuido, promoción de la inclusión social y convivencia y cultura de paz. y se utilizan recursos de la cultura, el arte, la recreación, la tecnología y el deporte para su ejecución.</t>
  </si>
  <si>
    <t>Centros Cívicos por la Paz: son una iniciativa interinstitucional de prevención de la violencia y promoción de la inclusión social dirigido con especial atención a personas jóvenes, dirigido con especial atención a personas jóvenes de 13 a 17 años.</t>
  </si>
  <si>
    <t>X = ∑n</t>
  </si>
  <si>
    <t>X: personas jóvenes beneficiarias de la estrategia de gestión de juventudes</t>
  </si>
  <si>
    <t>∑: sumatoria de los Xi</t>
  </si>
  <si>
    <t>n: 1, 2 … n</t>
  </si>
  <si>
    <t>El número de personas jóvenes que se benefician de la estrategia de gestión de juventudes es "N" en el año "t"</t>
  </si>
  <si>
    <t>Sexo y edad.</t>
  </si>
  <si>
    <t xml:space="preserve">Meta </t>
  </si>
  <si>
    <t>sin indicador asociado</t>
  </si>
  <si>
    <t>( ) Directa</t>
  </si>
  <si>
    <t>( ) Indirecta</t>
  </si>
  <si>
    <t>B: 7 y 16</t>
  </si>
  <si>
    <t>PRD Central: 1.3.2.</t>
  </si>
  <si>
    <t>PRD Pacífico Central: 3.3.5.</t>
  </si>
  <si>
    <t>PRD Huetar Caribe: 5.5</t>
  </si>
  <si>
    <t>PRD Huetar Norte: 6.5.</t>
  </si>
  <si>
    <t>Nombre del indicador: PF.02.01 "Número de personas jóvenes entre los 12 y 35 años beneficiarias de la estrategia de gestión de juventudes en Centro Cívicos por la Paz."</t>
  </si>
  <si>
    <t>Discapacidad; La Ley 7600 establece que es cualquier deficiencia física, mental o sensorial que limite, sustancialmente, una o más de las actividades principales de un individuo.</t>
  </si>
  <si>
    <t>acciones: corresponden a la oferta de procesos formativos y de desarrollo de capacidades en temas específicos, como por ejemplo valores y prácticas democráticas para liderazgo joven, estilos de vida democráticos, participación política efectiva, inclusión y participación en espacios de toma de decisión, asì como inserción laboral y formación técnica.</t>
  </si>
  <si>
    <t>X: personas jóvenes con discapacidad beneficiadas</t>
  </si>
  <si>
    <t>∑: sumatoria de los X</t>
  </si>
  <si>
    <t>El número de personas jóvenes con discapacidad que se benefician de las acciones es "N" en el año "t"</t>
  </si>
  <si>
    <t>2024: 1.400,00</t>
  </si>
  <si>
    <t>2025: 1.400,00</t>
  </si>
  <si>
    <t>2026: 1.400,00</t>
  </si>
  <si>
    <t>2027: 1.400,00</t>
  </si>
  <si>
    <t>B:  7 y 16</t>
  </si>
  <si>
    <t>Capacitadas: las Personas Jóvenes completan los días de capacitaciones intensivas con una metodología de aprender haciendo, que incluyen sesiones, talleres y actividades de formación, utilizando herramientas que permiten validar, innovar y diseñar un plan o modelo de negocio.</t>
  </si>
  <si>
    <t>Xi: personas jóvenes capacitadas</t>
  </si>
  <si>
    <t>Y: sumatoria de los X</t>
  </si>
  <si>
    <t>∑ 1, 2 … n</t>
  </si>
  <si>
    <t>El número de personas jóvenes capacitadas es "N" en el año "t"</t>
  </si>
  <si>
    <t>2024: 100,00</t>
  </si>
  <si>
    <t>2025: 100,00</t>
  </si>
  <si>
    <t>2026: 100,00</t>
  </si>
  <si>
    <t>B 7 y 16</t>
  </si>
  <si>
    <t>2027: 100,00</t>
  </si>
  <si>
    <t>003139 Renovación del servicio de mantenimiento del software ibm-spss statistics, módulo base, módulo tablas y módulo muestras complejas, la versión en español por parte del Consejo de la Persona Joven en las instalaciones de Guadalupe</t>
  </si>
  <si>
    <t>Objetivo 4. Garantizar una educación inclusiva y equitativa de calidad y promover oportunidades de aprendizaje
permanente para todos. Sin indicador asociado</t>
  </si>
  <si>
    <t xml:space="preserve">2030: 33% (35 distritos priorizados)   
2040: 66% (70 distritos priorizados)   
2050: 100% (106 distritos priorizados) </t>
  </si>
  <si>
    <t>3.2 Programa de Inclusión para personas jóvenes con discapacidad.</t>
  </si>
  <si>
    <t>3.3 Programa Impulso Emprende Joven.</t>
  </si>
  <si>
    <t>PF.02.01 Número de personas jóvenes entre los 12 y 35 años beneficiarias de la estrategia de gestión de juventudes en Centro Cívicos por la Paz.</t>
  </si>
  <si>
    <t>2021: 1.025</t>
  </si>
  <si>
    <t>2021: 100,00</t>
  </si>
  <si>
    <t>2021: 1.025,00</t>
  </si>
  <si>
    <t>Para el 2024 se ejecutarán 12,00 actividades de capacitación desde el Enfoque de juventudes a las instituciones públicas que cuenten con acciones dentro del PAPPPJ.</t>
  </si>
  <si>
    <t>2021: 1.796,00</t>
  </si>
  <si>
    <t>FICHA TÉCNICA DE PROYECTOS DE INVERSIÓN PÚBLICA - FTPIP</t>
  </si>
  <si>
    <t>NOMBRE DEL JERARCA DE LA INSTITUCIÓN: Nayuribe Guadamuz Rosales</t>
  </si>
  <si>
    <t xml:space="preserve">RESPONSABLES </t>
  </si>
  <si>
    <r>
      <t>PROGRAMADO</t>
    </r>
    <r>
      <rPr>
        <b/>
        <vertAlign val="superscript"/>
        <sz val="12"/>
        <rFont val="Arial"/>
        <family val="2"/>
      </rPr>
      <t xml:space="preserve"> 1</t>
    </r>
  </si>
  <si>
    <r>
      <t xml:space="preserve">EJECUTADO </t>
    </r>
    <r>
      <rPr>
        <b/>
        <vertAlign val="superscript"/>
        <sz val="12"/>
        <rFont val="Arial"/>
        <family val="2"/>
      </rPr>
      <t>2</t>
    </r>
  </si>
  <si>
    <r>
      <rPr>
        <b/>
        <vertAlign val="superscript"/>
        <sz val="11"/>
        <color theme="1"/>
        <rFont val="Arial"/>
        <family val="2"/>
      </rPr>
      <t xml:space="preserve">1 </t>
    </r>
    <r>
      <rPr>
        <b/>
        <sz val="11"/>
        <color theme="1"/>
        <rFont val="Arial"/>
        <family val="2"/>
      </rPr>
      <t>Monto acumulado al 2023-Programado</t>
    </r>
    <r>
      <rPr>
        <sz val="11"/>
        <color theme="1"/>
        <rFont val="Arial"/>
        <family val="2"/>
      </rPr>
      <t xml:space="preserve">: Indique el monto acumulado que programó hasta el año 2023 en millones de colones. </t>
    </r>
    <r>
      <rPr>
        <b/>
        <sz val="11"/>
        <color theme="1"/>
        <rFont val="Arial"/>
        <family val="2"/>
      </rPr>
      <t>Este monto debe ser consistente con el registro del BPIP.</t>
    </r>
  </si>
  <si>
    <r>
      <rPr>
        <b/>
        <vertAlign val="superscript"/>
        <sz val="11"/>
        <color theme="1"/>
        <rFont val="Arial"/>
        <family val="2"/>
      </rPr>
      <t>2</t>
    </r>
    <r>
      <rPr>
        <b/>
        <sz val="11"/>
        <color theme="1"/>
        <rFont val="Arial"/>
        <family val="2"/>
      </rPr>
      <t xml:space="preserve"> Monto acumulado al 2023-Ejecutado</t>
    </r>
    <r>
      <rPr>
        <sz val="11"/>
        <color theme="1"/>
        <rFont val="Arial"/>
        <family val="2"/>
      </rPr>
      <t>: Indique el monto ejecutado acumulado hasta la fecha de presentación de la información en millones de colones.</t>
    </r>
    <r>
      <rPr>
        <b/>
        <sz val="11"/>
        <color theme="1"/>
        <rFont val="Arial"/>
        <family val="2"/>
      </rPr>
      <t xml:space="preserve"> Este monto debe ser consistente con el registro del BPIP.</t>
    </r>
  </si>
  <si>
    <r>
      <rPr>
        <b/>
        <vertAlign val="superscript"/>
        <sz val="11"/>
        <color theme="1"/>
        <rFont val="Arial"/>
        <family val="2"/>
      </rPr>
      <t>3</t>
    </r>
    <r>
      <rPr>
        <b/>
        <sz val="11"/>
        <color theme="1"/>
        <rFont val="Arial"/>
        <family val="2"/>
      </rPr>
      <t xml:space="preserve"> Montos por ejecutar 2024</t>
    </r>
    <r>
      <rPr>
        <sz val="11"/>
        <color theme="1"/>
        <rFont val="Arial"/>
        <family val="2"/>
      </rPr>
      <t xml:space="preserve">: Indique el presupuesto programado en millones de colones para cada trimestre del año 2024. </t>
    </r>
    <r>
      <rPr>
        <b/>
        <sz val="11"/>
        <color theme="1"/>
        <rFont val="Arial"/>
        <family val="2"/>
      </rPr>
      <t>Este monto debe ser consistente con el registro del BPIP.</t>
    </r>
  </si>
  <si>
    <t xml:space="preserve"> Sexo, grupos de edad y discapacidad  </t>
  </si>
  <si>
    <t xml:space="preserve">Provincia /cantón 
</t>
  </si>
  <si>
    <t>2022: 8,00.</t>
  </si>
  <si>
    <t>( ) Impacto.
( ) Efecto.
Producto:
(  )Unidad de medida
(x)Gestión</t>
  </si>
  <si>
    <t>PF.02.01 Número de personas jóvenes entre los 12 y 35 años beneficiarias de la estrategia de gestión de juventudes en Centro Cívicos por la Paz</t>
  </si>
  <si>
    <r>
      <t xml:space="preserve">MONTOS POR EJECUTAR 2024
(MILLONES DE COLONES) </t>
    </r>
    <r>
      <rPr>
        <b/>
        <vertAlign val="superscript"/>
        <sz val="12"/>
        <rFont val="Arial"/>
        <family val="2"/>
      </rPr>
      <t>3</t>
    </r>
  </si>
  <si>
    <t>Nombre del indicador: PF.02.02 "Número de personas jóvenes con discapacidad de 12 a 35 años beneficiadas de las acciones ejecutadas."</t>
  </si>
  <si>
    <t>Nombre del indicador: PF.02.03 "Número de personas jóvenes entre los 18 y 35 años capacitadas."</t>
  </si>
  <si>
    <t>PF.02.03 Número de personas jóvenes entre los 18 y 35 años capacitadas.</t>
  </si>
  <si>
    <t>NOMBRE DE LA INSTITUCIÓN: Consejo Nacional de la Política Pública de la Persona Joven</t>
  </si>
  <si>
    <t xml:space="preserve">1 actividad rendición de cuentas de la PPPJ 2020-2024 (50 personas) </t>
  </si>
  <si>
    <t>7 Festivales Somos Juventudes – Celebración del mes de la Juventud (700 personas jóvenes con discapacidad)</t>
  </si>
  <si>
    <t>Actividades de capacitación: proceso realizado para sensibilizar a los funcionarios y funcionarias en la atención a las personas jóvenes desde el Enfoque de Juventudes. 
Enfoque de Juventudes: constituye una posición ideológica ante la vida y una propuesta de trabajo que reconoce a las personas jóvenes como seres humanos que recorren una etapa del ciclo vital de suma importancia.</t>
  </si>
  <si>
    <t>Para efectos del indicador las personas jóvenes que se contabilizan corresponden a las que son aquellas entre los 12 y 35 años atendidas por el CPJ en los Centros Cívicos, no está vinculada con los que completan todo un proceso y que es lo reporta el Ministerio de Justicia mediante el Viceministerio de Paz.</t>
  </si>
  <si>
    <t xml:space="preserve">Sistema de Registros Administrativos de Cultura y Juventud (SIRACUJ) del Ministerio de Cultura y Juventud. Programa de Gestión de Juventudes para la Paz Social/ Dirección Ejecutiva </t>
  </si>
  <si>
    <t xml:space="preserve">Sistema de Registros Administrativos de Cultura y Juventud (SIRACUJ) del Ministerio de Cultura y Juventud. Programa de Inclusión para personas jóvenes con discapacidad/Unidad de Politica Publica </t>
  </si>
  <si>
    <t xml:space="preserve">Licitación/Adjudicación </t>
  </si>
  <si>
    <t xml:space="preserve">003272 Soporte y mantenimiento de sistemas informáticos, equipo de cómputo y vehículos del Consejo Nacional de la Política Pública de la Persona Joven a nivel nacional. </t>
  </si>
  <si>
    <t>Perfil</t>
  </si>
  <si>
    <t xml:space="preserve">Número de actividades de formación y capacitación   </t>
  </si>
  <si>
    <r>
      <rPr>
        <b/>
        <sz val="36"/>
        <rFont val="Arial"/>
        <family val="2"/>
      </rPr>
      <t>2024:53,00</t>
    </r>
    <r>
      <rPr>
        <sz val="36"/>
        <rFont val="Arial"/>
        <family val="2"/>
      </rPr>
      <t xml:space="preserve"> </t>
    </r>
    <r>
      <rPr>
        <b/>
        <vertAlign val="superscript"/>
        <sz val="36"/>
        <rFont val="Arial"/>
        <family val="2"/>
      </rPr>
      <t>2</t>
    </r>
    <r>
      <rPr>
        <sz val="36"/>
        <rFont val="Arial"/>
        <family val="2"/>
      </rPr>
      <t xml:space="preserve">
2025:53,00
2026:53,00
2027:53,00</t>
    </r>
  </si>
  <si>
    <t xml:space="preserve">Personas jóvenes </t>
  </si>
  <si>
    <t>3.185,00</t>
  </si>
  <si>
    <t>12 Actividades de capacitación a Red Nacional Consultiva (240 personas jóvenes)</t>
  </si>
  <si>
    <t xml:space="preserve">22 Actividades de formación y capacitación para personas jóvenes (250 personas jóvenes) </t>
  </si>
  <si>
    <t xml:space="preserve">6 Actividades del Programa de capacitación de la casa de la juventud de Río Claro (90 personas jóvenes) </t>
  </si>
  <si>
    <t xml:space="preserve">155 actividades de capacitación y recreación del Programa de Promoción de la Paz Social (3185 personas jóvenes) </t>
  </si>
  <si>
    <t>Total 237,00</t>
  </si>
  <si>
    <t>2024: 3.185,00</t>
  </si>
  <si>
    <t>2025: 3.185,00</t>
  </si>
  <si>
    <t>2026: 3.185,00</t>
  </si>
  <si>
    <t>2027: 3.185,00</t>
  </si>
  <si>
    <t xml:space="preserve">Johanna Arce Sancho, coordinadora Unidad de Investigación </t>
  </si>
  <si>
    <t xml:space="preserve">PF.01.01. Instituciones públicas con acciones en el Plan de Acción de la Política Pública de la Persona Joven (PAPPPJ). </t>
  </si>
  <si>
    <t>PF .02.01
Actividades de formación y capacitación en el ámbito de juventud.</t>
  </si>
  <si>
    <r>
      <rPr>
        <b/>
        <sz val="36"/>
        <rFont val="Arial"/>
        <family val="2"/>
      </rPr>
      <t>Observación Indicador:</t>
    </r>
    <r>
      <rPr>
        <sz val="36"/>
        <rFont val="Arial"/>
        <family val="2"/>
      </rPr>
      <t xml:space="preserve"> Para el año 2024 el CPJ realizará 12 actividades de capacitación para personas funcionarias de instituciones que cuentan con acciones dentro del Plan de acción de la Politica Pública de la Persona Joven. </t>
    </r>
  </si>
  <si>
    <r>
      <rPr>
        <b/>
        <sz val="36"/>
        <rFont val="Arial"/>
        <family val="2"/>
      </rPr>
      <t>Nota Técnica:</t>
    </r>
    <r>
      <rPr>
        <sz val="36"/>
        <rFont val="Arial"/>
        <family val="2"/>
      </rPr>
      <t xml:space="preserve"> Indicador asociado a la intervención pública 3.1 Programa para la atención y el ejercicio de derechos ciudadanos dirigido a personas  jóvenes del PNDIP 2022-2026.</t>
    </r>
  </si>
  <si>
    <r>
      <rPr>
        <b/>
        <sz val="36"/>
        <rFont val="Arial"/>
        <family val="2"/>
      </rPr>
      <t>Nota Técnica:</t>
    </r>
    <r>
      <rPr>
        <sz val="36"/>
        <rFont val="Arial"/>
        <family val="2"/>
      </rPr>
      <t xml:space="preserve"> Indicador asociado a la intervención pública 3.2 Programa de Inclusión para personas jóvenes con discapacidad del PNDIP 2022-2026.</t>
    </r>
  </si>
  <si>
    <r>
      <rPr>
        <b/>
        <sz val="36"/>
        <rFont val="Arial"/>
        <family val="2"/>
      </rPr>
      <t>Nota Técnica:</t>
    </r>
    <r>
      <rPr>
        <sz val="36"/>
        <rFont val="Arial"/>
        <family val="2"/>
      </rPr>
      <t xml:space="preserve"> Indicador asociado a la intervención pública 3.3 Programa Impulso Emprende Joven del PNDIP 2022-2026.</t>
    </r>
  </si>
  <si>
    <r>
      <rPr>
        <b/>
        <sz val="36"/>
        <rFont val="Arial"/>
        <family val="2"/>
      </rPr>
      <t xml:space="preserve">Observación: </t>
    </r>
    <r>
      <rPr>
        <sz val="36"/>
        <rFont val="Arial"/>
        <family val="2"/>
      </rPr>
      <t xml:space="preserve"> La Unidad de medida "Actividades de capacitación y socialización"  presenta para los años 2025, 2026 y 2027 meta  menor, debido a que en el 2024 la institución inicia el proceso para la elaboración de la nueva política. </t>
    </r>
  </si>
  <si>
    <t xml:space="preserve">2024: 12,00 
2025:15,00
2026:18,00
2027:18,00
</t>
  </si>
  <si>
    <t>2023: 
1904</t>
  </si>
  <si>
    <t>2023:
1400</t>
  </si>
  <si>
    <t>2023:
100</t>
  </si>
  <si>
    <t>003295 Mantenimiento de la Casa de las Juventudes de Río Claro del Consejo Nacional de Política Pblica de la Persona Joven</t>
  </si>
  <si>
    <t>En ejecución</t>
  </si>
  <si>
    <r>
      <rPr>
        <b/>
        <sz val="36"/>
        <rFont val="Arial"/>
        <family val="2"/>
      </rPr>
      <t>2024:237,00</t>
    </r>
    <r>
      <rPr>
        <sz val="36"/>
        <rFont val="Arial"/>
        <family val="2"/>
      </rPr>
      <t xml:space="preserve"> </t>
    </r>
    <r>
      <rPr>
        <b/>
        <vertAlign val="superscript"/>
        <sz val="36"/>
        <rFont val="Arial"/>
        <family val="2"/>
      </rPr>
      <t>3</t>
    </r>
    <r>
      <rPr>
        <sz val="36"/>
        <rFont val="Arial"/>
        <family val="2"/>
      </rPr>
      <t xml:space="preserve">
2025:237,00
2026:237,00
2027:237,00 </t>
    </r>
  </si>
  <si>
    <r>
      <rPr>
        <b/>
        <sz val="36"/>
        <rFont val="Arial"/>
        <family val="2"/>
      </rPr>
      <t>2025: 3,00</t>
    </r>
    <r>
      <rPr>
        <sz val="36"/>
        <rFont val="Arial"/>
        <family val="2"/>
      </rPr>
      <t xml:space="preserve">
2025: 3,00
2026: 3,00
2027: 3,00</t>
    </r>
  </si>
  <si>
    <t xml:space="preserve">Sistema de Registros Administrativos de Cultura y Juventud (SIRACUJ) del Ministerio de Cultura y Juventud. Unidad de Investigación </t>
  </si>
  <si>
    <t xml:space="preserve">Sistema de Registros Administrativos de Cultura y Juventud (SIRACUJ) del Ministerio de Cultura y Juventud. Unidad de Política Pública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</si>
</sst>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140A]#,##0.00;\-#,##0.00"/>
  </numFmts>
  <fonts count="71">
    <font>
      <sz val="11"/>
      <color theme="1"/>
      <name val="Calibri"/>
      <family val="2"/>
      <scheme val="minor"/>
    </font>
    <font>
      <b/>
      <sz val="24"/>
      <color theme="3"/>
      <name val="Calibri"/>
      <family val="2"/>
      <scheme val="minor"/>
    </font>
    <font>
      <b/>
      <sz val="14"/>
      <color theme="0"/>
      <name val="Arial"/>
      <family val="2"/>
    </font>
    <font>
      <b/>
      <sz val="12"/>
      <name val="Arial"/>
      <family val="2"/>
    </font>
    <font>
      <sz val="10.5"/>
      <color theme="1"/>
      <name val="Calibri"/>
      <family val="2"/>
      <scheme val="minor"/>
    </font>
    <font>
      <b/>
      <sz val="20"/>
      <color theme="1"/>
      <name val="Calibri"/>
      <family val="2"/>
      <scheme val="minor"/>
    </font>
    <font>
      <sz val="28"/>
      <color theme="1"/>
      <name val="Century Gothic"/>
      <family val="2"/>
    </font>
    <font>
      <b/>
      <sz val="28"/>
      <color theme="1"/>
      <name val="Century Gothic"/>
      <family val="2"/>
    </font>
    <font>
      <b/>
      <sz val="72"/>
      <color theme="1"/>
      <name val="Century Gothic"/>
      <family val="2"/>
    </font>
    <font>
      <b/>
      <sz val="72"/>
      <color rgb="FF0070C0"/>
      <name val="Century Gothic"/>
      <family val="2"/>
    </font>
    <font>
      <sz val="36"/>
      <color theme="1"/>
      <name val="Century Gothic"/>
      <family val="2"/>
    </font>
    <font>
      <b/>
      <sz val="36"/>
      <color theme="1"/>
      <name val="Century Gothic"/>
      <family val="2"/>
    </font>
    <font>
      <sz val="36"/>
      <name val="Century Gothic"/>
      <family val="2"/>
    </font>
    <font>
      <b/>
      <sz val="28"/>
      <name val="Century Gothic"/>
      <family val="2"/>
    </font>
    <font>
      <b/>
      <sz val="72"/>
      <color theme="0"/>
      <name val="Century Gothic"/>
      <family val="2"/>
    </font>
    <font>
      <b/>
      <sz val="72"/>
      <name val="Century Gothic"/>
      <family val="2"/>
    </font>
    <font>
      <b/>
      <sz val="48"/>
      <name val="Century Gothic"/>
      <family val="2"/>
    </font>
    <font>
      <b/>
      <sz val="28"/>
      <color theme="0"/>
      <name val="Century Gothic"/>
      <family val="2"/>
    </font>
    <font>
      <sz val="36"/>
      <name val="Arial"/>
      <family val="2"/>
    </font>
    <font>
      <sz val="36"/>
      <color theme="1"/>
      <name val="Arial"/>
      <family val="2"/>
    </font>
    <font>
      <b/>
      <sz val="36"/>
      <name val="Arial"/>
      <family val="2"/>
    </font>
    <font>
      <sz val="20"/>
      <color theme="1"/>
      <name val="Calibri"/>
      <family val="2"/>
      <scheme val="minor"/>
    </font>
    <font>
      <sz val="18"/>
      <color theme="1"/>
      <name val="Calibri"/>
      <family val="2"/>
      <scheme val="minor"/>
    </font>
    <font>
      <sz val="11"/>
      <name val="Calibri"/>
      <family val="2"/>
      <scheme val="minor"/>
    </font>
    <font>
      <sz val="11"/>
      <color rgb="FF000000"/>
      <name val="Calibri"/>
      <family val="2"/>
      <scheme val="minor"/>
    </font>
    <font>
      <sz val="11"/>
      <name val="Calibri"/>
      <family val="2"/>
    </font>
    <font>
      <sz val="10"/>
      <color rgb="FF000000"/>
      <name val="Arial"/>
      <family val="2"/>
    </font>
    <font>
      <sz val="12"/>
      <name val="Times New Roman"/>
      <family val="1"/>
    </font>
    <font>
      <sz val="11"/>
      <color theme="1"/>
      <name val="Calibri"/>
      <family val="2"/>
      <scheme val="minor"/>
    </font>
    <font>
      <b/>
      <vertAlign val="superscript"/>
      <sz val="28"/>
      <color theme="0"/>
      <name val="Century Gothic"/>
      <family val="2"/>
    </font>
    <font>
      <vertAlign val="superscript"/>
      <sz val="28"/>
      <color theme="1"/>
      <name val="Century Gothic"/>
      <family val="2"/>
    </font>
    <font>
      <vertAlign val="superscript"/>
      <sz val="36"/>
      <color theme="1"/>
      <name val="Century Gothic"/>
      <family val="2"/>
    </font>
    <font>
      <b/>
      <vertAlign val="superscript"/>
      <sz val="28"/>
      <color theme="1"/>
      <name val="Century Gothic"/>
      <family val="2"/>
    </font>
    <font>
      <b/>
      <sz val="20"/>
      <color rgb="FF000000"/>
      <name val="Agency FB"/>
      <family val="2"/>
    </font>
    <font>
      <b/>
      <sz val="18"/>
      <color rgb="FF000000"/>
      <name val="Agency FB"/>
      <family val="2"/>
    </font>
    <font>
      <b/>
      <sz val="26"/>
      <color rgb="FF000000"/>
      <name val="Agency FB"/>
      <family val="2"/>
    </font>
    <font>
      <sz val="24"/>
      <name val="Arial"/>
      <family val="2"/>
    </font>
    <font>
      <sz val="28"/>
      <name val="Arial"/>
      <family val="2"/>
    </font>
    <font>
      <b/>
      <vertAlign val="superscript"/>
      <sz val="28"/>
      <name val="Arial"/>
      <family val="2"/>
    </font>
    <font>
      <sz val="28"/>
      <color theme="1"/>
      <name val="Arial"/>
      <family val="2"/>
    </font>
    <font>
      <b/>
      <vertAlign val="superscript"/>
      <sz val="28"/>
      <color theme="1"/>
      <name val="Arial"/>
      <family val="2"/>
    </font>
    <font>
      <b/>
      <sz val="12"/>
      <color theme="1"/>
      <name val="Arial"/>
      <family val="2"/>
    </font>
    <font>
      <sz val="12"/>
      <color theme="1"/>
      <name val="Arial"/>
      <family val="2"/>
    </font>
    <font>
      <b/>
      <sz val="12"/>
      <color rgb="FFFF0000"/>
      <name val="Arial"/>
      <family val="2"/>
    </font>
    <font>
      <sz val="8.5"/>
      <color theme="1"/>
      <name val="Arial Narrow"/>
      <family val="2"/>
    </font>
    <font>
      <sz val="8.5"/>
      <name val="Arial Narrow"/>
      <family val="2"/>
    </font>
    <font>
      <sz val="8.5"/>
      <name val="Arial Unicode MS"/>
      <family val="2"/>
    </font>
    <font>
      <b/>
      <sz val="10.5"/>
      <color theme="1"/>
      <name val="Calibri"/>
      <family val="2"/>
      <scheme val="minor"/>
    </font>
    <font>
      <sz val="8.5"/>
      <color theme="1"/>
      <name val="Calibri"/>
      <family val="2"/>
      <scheme val="minor"/>
    </font>
    <font>
      <b/>
      <vertAlign val="superscript"/>
      <sz val="12"/>
      <name val="Arial"/>
      <family val="2"/>
    </font>
    <font>
      <sz val="9"/>
      <name val="Arial"/>
      <family val="2"/>
    </font>
    <font>
      <b/>
      <sz val="11"/>
      <color theme="1"/>
      <name val="Arial"/>
      <family val="2"/>
    </font>
    <font>
      <b/>
      <vertAlign val="superscript"/>
      <sz val="11"/>
      <color theme="1"/>
      <name val="Arial"/>
      <family val="2"/>
    </font>
    <font>
      <sz val="11"/>
      <color theme="1"/>
      <name val="Arial"/>
      <family val="2"/>
    </font>
    <font>
      <sz val="11"/>
      <color rgb="FFFF0000"/>
      <name val="Calibri"/>
      <family val="2"/>
      <scheme val="minor"/>
    </font>
    <font>
      <sz val="10.5"/>
      <name val="Calibri"/>
      <family val="2"/>
      <scheme val="minor"/>
    </font>
    <font>
      <b/>
      <sz val="20"/>
      <name val="Calibri"/>
      <family val="2"/>
      <scheme val="minor"/>
    </font>
    <font>
      <b/>
      <sz val="10.5"/>
      <name val="Calibri"/>
      <family val="2"/>
      <scheme val="minor"/>
    </font>
    <font>
      <sz val="28"/>
      <color theme="9"/>
      <name val="Arial"/>
      <family val="2"/>
    </font>
    <font>
      <sz val="28"/>
      <color rgb="FFFF0000"/>
      <name val="Arial"/>
      <family val="2"/>
    </font>
    <font>
      <b/>
      <vertAlign val="superscript"/>
      <sz val="36"/>
      <name val="Arial"/>
      <family val="2"/>
    </font>
    <font>
      <sz val="8"/>
      <name val="Calibri"/>
      <family val="2"/>
      <scheme val="minor"/>
    </font>
    <font>
      <sz val="11"/>
      <name val="Arial"/>
      <family val="2"/>
    </font>
    <font>
      <b/>
      <sz val="16"/>
      <color rgb="FF000000"/>
      <name val="Arial"/>
      <family val="2"/>
    </font>
    <font>
      <b/>
      <sz val="14"/>
      <color rgb="FF000000"/>
      <name val="Arial"/>
      <family val="2"/>
    </font>
    <font>
      <b/>
      <sz val="12"/>
      <color rgb="FF000000"/>
      <name val="Arial"/>
      <family val="2"/>
    </font>
    <font>
      <sz val="12"/>
      <color rgb="FF000000"/>
      <name val="Arial"/>
      <family val="2"/>
    </font>
    <font>
      <sz val="12"/>
      <name val="Arial"/>
      <family val="2"/>
    </font>
    <font>
      <b/>
      <sz val="11"/>
      <name val="Arial"/>
      <family val="2"/>
    </font>
    <font>
      <b/>
      <sz val="28"/>
      <name val="Arial"/>
      <family val="2"/>
    </font>
    <font>
      <sz val="28"/>
      <name val="Century Gothic"/>
      <family val="2"/>
    </font>
  </fonts>
  <fills count="16">
    <fill>
      <patternFill patternType="none"/>
    </fill>
    <fill>
      <patternFill patternType="gray125"/>
    </fill>
    <fill>
      <patternFill patternType="solid">
        <fgColor theme="3"/>
        <bgColor indexed="64"/>
      </patternFill>
    </fill>
    <fill>
      <patternFill patternType="solid">
        <fgColor theme="3" tint="0.79998168889431442"/>
        <bgColor indexed="64"/>
      </patternFill>
    </fill>
    <fill>
      <patternFill patternType="solid">
        <fgColor theme="0"/>
        <bgColor indexed="64"/>
      </patternFill>
    </fill>
    <fill>
      <patternFill patternType="solid">
        <fgColor rgb="FF0070C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5" tint="-0.249977111117893"/>
        <bgColor indexed="64"/>
      </patternFill>
    </fill>
    <fill>
      <patternFill patternType="solid">
        <fgColor rgb="FF00B0F0"/>
        <bgColor indexed="64"/>
      </patternFill>
    </fill>
    <fill>
      <patternFill patternType="solid">
        <fgColor rgb="FFFF0000"/>
        <bgColor indexed="64"/>
      </patternFill>
    </fill>
    <fill>
      <patternFill patternType="solid">
        <fgColor rgb="FF92D050"/>
        <bgColor indexed="64"/>
      </patternFill>
    </fill>
    <fill>
      <patternFill patternType="solid">
        <fgColor theme="4"/>
        <bgColor indexed="64"/>
      </patternFill>
    </fill>
    <fill>
      <patternFill patternType="solid">
        <fgColor theme="3" tint="-0.249977111117893"/>
        <bgColor indexed="64"/>
      </patternFill>
    </fill>
    <fill>
      <patternFill patternType="solid">
        <fgColor theme="2"/>
        <bgColor indexed="64"/>
      </patternFill>
    </fill>
    <fill>
      <patternFill patternType="solid">
        <fgColor rgb="FFE7E6E6"/>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theme="0"/>
      </left>
      <right style="medium">
        <color indexed="64"/>
      </right>
      <top style="medium">
        <color indexed="64"/>
      </top>
      <bottom/>
      <diagonal/>
    </border>
    <border>
      <left style="medium">
        <color indexed="64"/>
      </left>
      <right style="thick">
        <color theme="0"/>
      </right>
      <top style="medium">
        <color indexed="64"/>
      </top>
      <bottom/>
      <diagonal/>
    </border>
    <border>
      <left style="medium">
        <color theme="0"/>
      </left>
      <right style="thick">
        <color theme="0"/>
      </right>
      <top style="medium">
        <color indexed="64"/>
      </top>
      <bottom/>
      <diagonal/>
    </border>
    <border>
      <left style="thick">
        <color theme="0"/>
      </left>
      <right/>
      <top style="medium">
        <color indexed="64"/>
      </top>
      <bottom style="medium">
        <color theme="0"/>
      </bottom>
      <diagonal/>
    </border>
    <border>
      <left/>
      <right style="thick">
        <color theme="0"/>
      </right>
      <top style="medium">
        <color indexed="64"/>
      </top>
      <bottom style="medium">
        <color theme="0"/>
      </bottom>
      <diagonal/>
    </border>
    <border>
      <left/>
      <right/>
      <top style="medium">
        <color indexed="64"/>
      </top>
      <bottom style="medium">
        <color theme="0"/>
      </bottom>
      <diagonal/>
    </border>
    <border>
      <left style="medium">
        <color indexed="64"/>
      </left>
      <right style="thick">
        <color theme="0"/>
      </right>
      <top/>
      <bottom style="medium">
        <color indexed="64"/>
      </bottom>
      <diagonal/>
    </border>
    <border>
      <left style="medium">
        <color theme="0"/>
      </left>
      <right style="thick">
        <color theme="0"/>
      </right>
      <top/>
      <bottom style="medium">
        <color indexed="64"/>
      </bottom>
      <diagonal/>
    </border>
    <border>
      <left/>
      <right style="medium">
        <color indexed="64"/>
      </right>
      <top/>
      <bottom style="medium">
        <color indexed="64"/>
      </bottom>
      <diagonal/>
    </border>
    <border>
      <left style="thick">
        <color theme="0"/>
      </left>
      <right/>
      <top/>
      <bottom/>
      <diagonal/>
    </border>
    <border>
      <left style="medium">
        <color indexed="64"/>
      </left>
      <right/>
      <top style="thick">
        <color theme="0"/>
      </top>
      <bottom/>
      <diagonal/>
    </border>
    <border>
      <left style="thick">
        <color theme="0"/>
      </left>
      <right/>
      <top style="thick">
        <color theme="0"/>
      </top>
      <bottom/>
      <diagonal/>
    </border>
    <border>
      <left style="thick">
        <color theme="0"/>
      </left>
      <right style="medium">
        <color indexed="64"/>
      </right>
      <top style="thick">
        <color theme="0"/>
      </top>
      <bottom/>
      <diagonal/>
    </border>
    <border>
      <left style="medium">
        <color indexed="64"/>
      </left>
      <right style="medium">
        <color indexed="64"/>
      </right>
      <top style="medium">
        <color indexed="64"/>
      </top>
      <bottom style="medium">
        <color indexed="64"/>
      </bottom>
      <diagonal/>
    </border>
    <border>
      <left/>
      <right/>
      <top style="medium">
        <color indexed="64"/>
      </top>
      <bottom style="thick">
        <color theme="0"/>
      </bottom>
      <diagonal/>
    </border>
    <border>
      <left style="thick">
        <color theme="0"/>
      </left>
      <right style="thick">
        <color theme="0"/>
      </right>
      <top style="thick">
        <color theme="0"/>
      </top>
      <bottom/>
      <diagonal/>
    </border>
    <border>
      <left/>
      <right/>
      <top style="thick">
        <color theme="0"/>
      </top>
      <bottom/>
      <diagonal/>
    </border>
    <border>
      <left/>
      <right style="thick">
        <color theme="0"/>
      </right>
      <top style="thick">
        <color theme="0"/>
      </top>
      <bottom/>
      <diagonal/>
    </border>
    <border>
      <left/>
      <right/>
      <top/>
      <bottom style="thick">
        <color theme="0"/>
      </bottom>
      <diagonal/>
    </border>
    <border>
      <left style="thick">
        <color theme="0"/>
      </left>
      <right style="thick">
        <color theme="0"/>
      </right>
      <top/>
      <bottom/>
      <diagonal/>
    </border>
    <border>
      <left/>
      <right style="thick">
        <color theme="0"/>
      </right>
      <top/>
      <bottom/>
      <diagonal/>
    </border>
    <border>
      <left style="thick">
        <color theme="0"/>
      </left>
      <right/>
      <top/>
      <bottom style="thick">
        <color theme="0"/>
      </bottom>
      <diagonal/>
    </border>
    <border>
      <left/>
      <right style="thick">
        <color theme="0"/>
      </right>
      <top/>
      <bottom style="thick">
        <color theme="0"/>
      </bottom>
      <diagonal/>
    </border>
    <border>
      <left style="thick">
        <color theme="0"/>
      </left>
      <right style="medium">
        <color theme="0"/>
      </right>
      <top style="thick">
        <color theme="0"/>
      </top>
      <bottom style="thick">
        <color theme="0"/>
      </bottom>
      <diagonal/>
    </border>
    <border>
      <left style="medium">
        <color theme="0"/>
      </left>
      <right style="thin">
        <color indexed="64"/>
      </right>
      <top style="thick">
        <color theme="0"/>
      </top>
      <bottom style="thick">
        <color theme="0"/>
      </bottom>
      <diagonal/>
    </border>
    <border>
      <left style="thin">
        <color indexed="64"/>
      </left>
      <right style="thin">
        <color indexed="64"/>
      </right>
      <top style="thick">
        <color theme="0"/>
      </top>
      <bottom style="thick">
        <color theme="0"/>
      </bottom>
      <diagonal/>
    </border>
    <border>
      <left style="thin">
        <color indexed="64"/>
      </left>
      <right style="medium">
        <color theme="0"/>
      </right>
      <top style="thick">
        <color theme="0"/>
      </top>
      <bottom style="thick">
        <color theme="0"/>
      </bottom>
      <diagonal/>
    </border>
    <border>
      <left/>
      <right/>
      <top/>
      <bottom style="medium">
        <color theme="0"/>
      </bottom>
      <diagonal/>
    </border>
    <border>
      <left style="medium">
        <color theme="0"/>
      </left>
      <right style="thick">
        <color theme="0"/>
      </right>
      <top/>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style="medium">
        <color theme="0"/>
      </right>
      <top/>
      <bottom/>
      <diagonal/>
    </border>
    <border>
      <left style="medium">
        <color theme="0"/>
      </left>
      <right style="medium">
        <color theme="0"/>
      </right>
      <top/>
      <bottom style="medium">
        <color theme="0"/>
      </bottom>
      <diagonal/>
    </border>
    <border>
      <left/>
      <right/>
      <top style="thin">
        <color rgb="FF000000"/>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theme="0"/>
      </top>
      <bottom/>
      <diagonal/>
    </border>
    <border>
      <left style="thick">
        <color theme="0"/>
      </left>
      <right/>
      <top style="medium">
        <color theme="0"/>
      </top>
      <bottom/>
      <diagonal/>
    </border>
    <border>
      <left style="thick">
        <color theme="0"/>
      </left>
      <right/>
      <top/>
      <bottom style="medium">
        <color theme="0"/>
      </bottom>
      <diagonal/>
    </border>
    <border>
      <left style="thick">
        <color theme="0"/>
      </left>
      <right style="thick">
        <color theme="0"/>
      </right>
      <top style="thick">
        <color theme="0"/>
      </top>
      <bottom style="thick">
        <color theme="0"/>
      </bottom>
      <diagonal/>
    </border>
    <border>
      <left style="medium">
        <color auto="1"/>
      </left>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right style="medium">
        <color rgb="FF000000"/>
      </right>
      <top/>
      <bottom/>
      <diagonal/>
    </border>
    <border>
      <left style="medium">
        <color rgb="FF000000"/>
      </left>
      <right/>
      <top/>
      <bottom/>
      <diagonal/>
    </border>
    <border>
      <left style="medium">
        <color rgb="FF000000"/>
      </left>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top/>
      <bottom style="medium">
        <color indexed="64"/>
      </bottom>
      <diagonal/>
    </border>
    <border>
      <left/>
      <right style="thin">
        <color indexed="64"/>
      </right>
      <top style="medium">
        <color auto="1"/>
      </top>
      <bottom/>
      <diagonal/>
    </border>
    <border>
      <left style="medium">
        <color indexed="64"/>
      </left>
      <right/>
      <top style="medium">
        <color indexed="64"/>
      </top>
      <bottom style="medium">
        <color rgb="FF000000"/>
      </bottom>
      <diagonal/>
    </border>
    <border>
      <left/>
      <right style="medium">
        <color rgb="FF000000"/>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style="medium">
        <color rgb="FF000000"/>
      </top>
      <bottom/>
      <diagonal/>
    </border>
    <border>
      <left/>
      <right style="medium">
        <color indexed="64"/>
      </right>
      <top/>
      <bottom/>
      <diagonal/>
    </border>
    <border>
      <left style="medium">
        <color indexed="64"/>
      </left>
      <right/>
      <top/>
      <bottom style="medium">
        <color rgb="FF000000"/>
      </bottom>
      <diagonal/>
    </border>
    <border>
      <left/>
      <right style="medium">
        <color indexed="64"/>
      </right>
      <top/>
      <bottom style="medium">
        <color rgb="FF000000"/>
      </bottom>
      <diagonal/>
    </border>
    <border>
      <left style="medium">
        <color indexed="64"/>
      </left>
      <right/>
      <top style="medium">
        <color rgb="FF000000"/>
      </top>
      <bottom style="medium">
        <color rgb="FF000000"/>
      </bottom>
      <diagonal/>
    </border>
    <border>
      <left style="medium">
        <color indexed="64"/>
      </left>
      <right style="medium">
        <color rgb="FF000000"/>
      </right>
      <top style="medium">
        <color rgb="FF000000"/>
      </top>
      <bottom/>
      <diagonal/>
    </border>
    <border>
      <left style="medium">
        <color indexed="64"/>
      </left>
      <right style="medium">
        <color rgb="FF000000"/>
      </right>
      <top/>
      <bottom style="medium">
        <color rgb="FF000000"/>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rgb="FF000000"/>
      </top>
      <bottom/>
      <diagonal/>
    </border>
    <border>
      <left style="thick">
        <color theme="0"/>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s>
  <cellStyleXfs count="4">
    <xf numFmtId="0" fontId="0" fillId="0" borderId="0"/>
    <xf numFmtId="0" fontId="24" fillId="0" borderId="0"/>
    <xf numFmtId="0" fontId="28" fillId="0" borderId="0"/>
    <xf numFmtId="0" fontId="24" fillId="0" borderId="0"/>
  </cellStyleXfs>
  <cellXfs count="259">
    <xf numFmtId="0" fontId="0" fillId="0" borderId="0" xfId="0"/>
    <xf numFmtId="0" fontId="0" fillId="4" borderId="0" xfId="0" applyFill="1"/>
    <xf numFmtId="0" fontId="2" fillId="5" borderId="8" xfId="0" applyFont="1" applyFill="1" applyBorder="1" applyAlignment="1">
      <alignment horizontal="left" vertical="center" wrapText="1"/>
    </xf>
    <xf numFmtId="0" fontId="0" fillId="0" borderId="0" xfId="0" applyAlignment="1">
      <alignment vertical="top"/>
    </xf>
    <xf numFmtId="0" fontId="6" fillId="0" borderId="0" xfId="0" applyFont="1"/>
    <xf numFmtId="0" fontId="10" fillId="0" borderId="0" xfId="0" applyFont="1"/>
    <xf numFmtId="0" fontId="14" fillId="10" borderId="6" xfId="0" applyFont="1" applyFill="1" applyBorder="1" applyAlignment="1">
      <alignment horizontal="center" vertical="center" wrapText="1"/>
    </xf>
    <xf numFmtId="0" fontId="13" fillId="3" borderId="31" xfId="0" applyFont="1" applyFill="1" applyBorder="1" applyAlignment="1">
      <alignment horizontal="center" vertical="center" wrapText="1"/>
    </xf>
    <xf numFmtId="0" fontId="17" fillId="2" borderId="23" xfId="0" applyFont="1" applyFill="1" applyBorder="1" applyAlignment="1">
      <alignment horizontal="center" vertical="center" wrapText="1"/>
    </xf>
    <xf numFmtId="0" fontId="13" fillId="6" borderId="36" xfId="0" applyFont="1" applyFill="1" applyBorder="1" applyAlignment="1">
      <alignment horizontal="center" vertical="center" wrapText="1"/>
    </xf>
    <xf numFmtId="0" fontId="13" fillId="6" borderId="0" xfId="0" applyFont="1" applyFill="1" applyAlignment="1">
      <alignment horizontal="center" vertical="center" wrapText="1"/>
    </xf>
    <xf numFmtId="0" fontId="13" fillId="6" borderId="17" xfId="0" applyFont="1" applyFill="1" applyBorder="1" applyAlignment="1">
      <alignment horizontal="center" vertical="center" wrapText="1"/>
    </xf>
    <xf numFmtId="0" fontId="13" fillId="6" borderId="23" xfId="0" applyFont="1" applyFill="1" applyBorder="1" applyAlignment="1">
      <alignment horizontal="center" vertical="center" wrapText="1"/>
    </xf>
    <xf numFmtId="0" fontId="17" fillId="13" borderId="19" xfId="0" applyFont="1" applyFill="1" applyBorder="1" applyAlignment="1">
      <alignment horizontal="center" vertical="center" wrapText="1"/>
    </xf>
    <xf numFmtId="0" fontId="18" fillId="7" borderId="37" xfId="0" applyFont="1" applyFill="1" applyBorder="1" applyAlignment="1">
      <alignment horizontal="justify" vertical="top" wrapText="1"/>
    </xf>
    <xf numFmtId="0" fontId="18" fillId="7" borderId="37" xfId="0" applyFont="1" applyFill="1" applyBorder="1" applyAlignment="1">
      <alignment horizontal="center" vertical="top" wrapText="1"/>
    </xf>
    <xf numFmtId="0" fontId="19" fillId="0" borderId="0" xfId="0" applyFont="1"/>
    <xf numFmtId="0" fontId="18" fillId="7" borderId="37" xfId="0" applyFont="1" applyFill="1" applyBorder="1" applyAlignment="1">
      <alignment horizontal="left" vertical="top" wrapText="1"/>
    </xf>
    <xf numFmtId="1" fontId="18" fillId="7" borderId="37" xfId="0" applyNumberFormat="1" applyFont="1" applyFill="1" applyBorder="1" applyAlignment="1">
      <alignment horizontal="center" vertical="top" wrapText="1"/>
    </xf>
    <xf numFmtId="0" fontId="28" fillId="0" borderId="0" xfId="2"/>
    <xf numFmtId="0" fontId="25" fillId="0" borderId="0" xfId="3" applyFont="1"/>
    <xf numFmtId="0" fontId="36" fillId="4" borderId="0" xfId="0" applyFont="1" applyFill="1" applyAlignment="1">
      <alignment vertical="center" wrapText="1"/>
    </xf>
    <xf numFmtId="0" fontId="36" fillId="4" borderId="0" xfId="0" applyFont="1" applyFill="1" applyAlignment="1">
      <alignment vertical="top" wrapText="1"/>
    </xf>
    <xf numFmtId="0" fontId="18" fillId="7" borderId="23" xfId="0" applyFont="1" applyFill="1" applyBorder="1" applyAlignment="1">
      <alignment horizontal="left" vertical="top" wrapText="1"/>
    </xf>
    <xf numFmtId="0" fontId="18" fillId="7" borderId="52" xfId="0" applyFont="1" applyFill="1" applyBorder="1" applyAlignment="1">
      <alignment horizontal="justify" vertical="top" wrapText="1"/>
    </xf>
    <xf numFmtId="2" fontId="18" fillId="7" borderId="38" xfId="0" applyNumberFormat="1" applyFont="1" applyFill="1" applyBorder="1" applyAlignment="1">
      <alignment horizontal="center" vertical="top" wrapText="1"/>
    </xf>
    <xf numFmtId="2" fontId="20" fillId="7" borderId="38" xfId="0" applyNumberFormat="1" applyFont="1" applyFill="1" applyBorder="1" applyAlignment="1">
      <alignment horizontal="center" vertical="top" wrapText="1"/>
    </xf>
    <xf numFmtId="0" fontId="39" fillId="0" borderId="0" xfId="0" applyFont="1" applyAlignment="1">
      <alignment horizontal="left"/>
    </xf>
    <xf numFmtId="0" fontId="39" fillId="0" borderId="0" xfId="0" applyFont="1"/>
    <xf numFmtId="0" fontId="41" fillId="15" borderId="44" xfId="2" applyFont="1" applyFill="1" applyBorder="1" applyAlignment="1">
      <alignment horizontal="center" vertical="center" wrapText="1"/>
    </xf>
    <xf numFmtId="0" fontId="43" fillId="4" borderId="0" xfId="2" applyFont="1" applyFill="1" applyAlignment="1">
      <alignment horizontal="center" vertical="top" wrapText="1"/>
    </xf>
    <xf numFmtId="0" fontId="42" fillId="0" borderId="0" xfId="2" applyFont="1"/>
    <xf numFmtId="0" fontId="45" fillId="0" borderId="43" xfId="2" applyFont="1" applyBorder="1" applyAlignment="1">
      <alignment horizontal="justify" vertical="top" wrapText="1"/>
    </xf>
    <xf numFmtId="0" fontId="45" fillId="4" borderId="43" xfId="2" applyFont="1" applyFill="1" applyBorder="1" applyAlignment="1">
      <alignment horizontal="justify" vertical="top" wrapText="1"/>
    </xf>
    <xf numFmtId="0" fontId="45" fillId="4" borderId="70" xfId="0" applyFont="1" applyFill="1" applyBorder="1" applyAlignment="1">
      <alignment vertical="top" wrapText="1"/>
    </xf>
    <xf numFmtId="0" fontId="45" fillId="4" borderId="72" xfId="0" applyFont="1" applyFill="1" applyBorder="1" applyAlignment="1">
      <alignment vertical="top" wrapText="1"/>
    </xf>
    <xf numFmtId="0" fontId="46" fillId="4" borderId="72" xfId="0" applyFont="1" applyFill="1" applyBorder="1" applyAlignment="1">
      <alignment vertical="top" wrapText="1"/>
    </xf>
    <xf numFmtId="0" fontId="46" fillId="4" borderId="70" xfId="0" applyFont="1" applyFill="1" applyBorder="1" applyAlignment="1">
      <alignment vertical="top" wrapText="1"/>
    </xf>
    <xf numFmtId="0" fontId="45" fillId="0" borderId="56" xfId="0" applyFont="1" applyBorder="1" applyAlignment="1">
      <alignment vertical="top" wrapText="1"/>
    </xf>
    <xf numFmtId="0" fontId="47" fillId="14" borderId="0" xfId="0" applyFont="1" applyFill="1" applyAlignment="1">
      <alignment horizontal="center" vertical="center" wrapText="1"/>
    </xf>
    <xf numFmtId="0" fontId="47" fillId="14" borderId="21" xfId="0" applyFont="1" applyFill="1" applyBorder="1" applyAlignment="1">
      <alignment horizontal="center" vertical="center" wrapText="1"/>
    </xf>
    <xf numFmtId="0" fontId="48" fillId="0" borderId="0" xfId="0" applyFont="1"/>
    <xf numFmtId="0" fontId="45" fillId="4" borderId="59" xfId="0" applyFont="1" applyFill="1" applyBorder="1" applyAlignment="1">
      <alignment vertical="top" wrapText="1"/>
    </xf>
    <xf numFmtId="0" fontId="45" fillId="4" borderId="56" xfId="0" applyFont="1" applyFill="1" applyBorder="1" applyAlignment="1">
      <alignment vertical="top" wrapText="1"/>
    </xf>
    <xf numFmtId="0" fontId="46" fillId="4" borderId="56" xfId="0" applyFont="1" applyFill="1" applyBorder="1" applyAlignment="1">
      <alignment vertical="top" wrapText="1"/>
    </xf>
    <xf numFmtId="0" fontId="46" fillId="4" borderId="59" xfId="0" applyFont="1" applyFill="1" applyBorder="1" applyAlignment="1">
      <alignment vertical="top" wrapText="1"/>
    </xf>
    <xf numFmtId="0" fontId="27" fillId="0" borderId="0" xfId="0" applyFont="1" applyAlignment="1">
      <alignment vertical="center" wrapText="1"/>
    </xf>
    <xf numFmtId="3" fontId="18" fillId="7" borderId="37" xfId="0" applyNumberFormat="1" applyFont="1" applyFill="1" applyBorder="1" applyAlignment="1">
      <alignment horizontal="center" vertical="top" wrapText="1"/>
    </xf>
    <xf numFmtId="0" fontId="3" fillId="6" borderId="15" xfId="0" applyFont="1" applyFill="1" applyBorder="1" applyAlignment="1">
      <alignment horizontal="center" vertical="center" wrapText="1"/>
    </xf>
    <xf numFmtId="1" fontId="18" fillId="7" borderId="37" xfId="0" applyNumberFormat="1" applyFont="1" applyFill="1" applyBorder="1" applyAlignment="1">
      <alignment horizontal="left" vertical="top" wrapText="1"/>
    </xf>
    <xf numFmtId="0" fontId="44" fillId="4" borderId="42" xfId="2" applyFont="1" applyFill="1" applyBorder="1" applyAlignment="1">
      <alignment horizontal="justify" vertical="top" wrapText="1"/>
    </xf>
    <xf numFmtId="0" fontId="44" fillId="0" borderId="43" xfId="2" applyFont="1" applyBorder="1" applyAlignment="1">
      <alignment horizontal="justify" vertical="top" wrapText="1"/>
    </xf>
    <xf numFmtId="0" fontId="45" fillId="0" borderId="1" xfId="2" applyFont="1" applyBorder="1" applyAlignment="1">
      <alignment vertical="top" wrapText="1"/>
    </xf>
    <xf numFmtId="46" fontId="45" fillId="0" borderId="43" xfId="2" applyNumberFormat="1" applyFont="1" applyBorder="1" applyAlignment="1">
      <alignment horizontal="justify" vertical="top" wrapText="1"/>
    </xf>
    <xf numFmtId="0" fontId="45" fillId="0" borderId="48" xfId="2" applyFont="1" applyBorder="1" applyAlignment="1">
      <alignment horizontal="justify" vertical="top" wrapText="1"/>
    </xf>
    <xf numFmtId="0" fontId="45" fillId="4" borderId="68" xfId="0" applyFont="1" applyFill="1" applyBorder="1" applyAlignment="1">
      <alignment vertical="top" wrapText="1"/>
    </xf>
    <xf numFmtId="0" fontId="45" fillId="4" borderId="59" xfId="0" applyFont="1" applyFill="1" applyBorder="1" applyAlignment="1">
      <alignment horizontal="justify" vertical="top" wrapText="1"/>
    </xf>
    <xf numFmtId="0" fontId="45" fillId="4" borderId="56" xfId="0" applyFont="1" applyFill="1" applyBorder="1" applyAlignment="1">
      <alignment horizontal="justify" vertical="top" wrapText="1"/>
    </xf>
    <xf numFmtId="0" fontId="45" fillId="4" borderId="56" xfId="0" applyFont="1" applyFill="1" applyBorder="1" applyAlignment="1">
      <alignment vertical="center" wrapText="1"/>
    </xf>
    <xf numFmtId="0" fontId="50" fillId="7" borderId="53" xfId="0" applyFont="1" applyFill="1" applyBorder="1" applyAlignment="1">
      <alignment horizontal="justify" vertical="top" wrapText="1"/>
    </xf>
    <xf numFmtId="4" fontId="50" fillId="7" borderId="17" xfId="0" applyNumberFormat="1" applyFont="1" applyFill="1" applyBorder="1" applyAlignment="1">
      <alignment horizontal="right" vertical="center" wrapText="1"/>
    </xf>
    <xf numFmtId="0" fontId="50" fillId="7" borderId="79" xfId="0" applyFont="1" applyFill="1" applyBorder="1" applyAlignment="1">
      <alignment horizontal="justify" vertical="top" wrapText="1"/>
    </xf>
    <xf numFmtId="0" fontId="50" fillId="7" borderId="18" xfId="0" applyFont="1" applyFill="1" applyBorder="1" applyAlignment="1">
      <alignment horizontal="justify" vertical="top" wrapText="1"/>
    </xf>
    <xf numFmtId="0" fontId="50" fillId="7" borderId="19" xfId="0" applyFont="1" applyFill="1" applyBorder="1" applyAlignment="1">
      <alignment horizontal="justify" vertical="top" wrapText="1"/>
    </xf>
    <xf numFmtId="4" fontId="50" fillId="7" borderId="19" xfId="0" applyNumberFormat="1" applyFont="1" applyFill="1" applyBorder="1" applyAlignment="1">
      <alignment horizontal="right" vertical="center" wrapText="1"/>
    </xf>
    <xf numFmtId="0" fontId="50" fillId="7" borderId="20" xfId="0" applyFont="1" applyFill="1" applyBorder="1" applyAlignment="1">
      <alignment horizontal="justify" vertical="top" wrapText="1"/>
    </xf>
    <xf numFmtId="0" fontId="45" fillId="0" borderId="78" xfId="0" applyFont="1" applyBorder="1" applyAlignment="1">
      <alignment vertical="top" wrapText="1"/>
    </xf>
    <xf numFmtId="46" fontId="18" fillId="7" borderId="37" xfId="0" applyNumberFormat="1" applyFont="1" applyFill="1" applyBorder="1" applyAlignment="1">
      <alignment horizontal="center" vertical="top" wrapText="1"/>
    </xf>
    <xf numFmtId="0" fontId="23" fillId="0" borderId="0" xfId="0" applyFont="1" applyAlignment="1">
      <alignment vertical="top"/>
    </xf>
    <xf numFmtId="0" fontId="57" fillId="14" borderId="21" xfId="0" applyFont="1" applyFill="1" applyBorder="1" applyAlignment="1">
      <alignment horizontal="center" vertical="center" wrapText="1"/>
    </xf>
    <xf numFmtId="0" fontId="23" fillId="0" borderId="0" xfId="0" applyFont="1"/>
    <xf numFmtId="0" fontId="54" fillId="4" borderId="0" xfId="2" applyFont="1" applyFill="1"/>
    <xf numFmtId="0" fontId="23" fillId="4" borderId="0" xfId="2" applyFont="1" applyFill="1"/>
    <xf numFmtId="4" fontId="50" fillId="7" borderId="17" xfId="0" applyNumberFormat="1" applyFont="1" applyFill="1" applyBorder="1" applyAlignment="1">
      <alignment horizontal="center" vertical="center" wrapText="1"/>
    </xf>
    <xf numFmtId="0" fontId="50" fillId="7" borderId="17" xfId="0" applyFont="1" applyFill="1" applyBorder="1" applyAlignment="1">
      <alignment horizontal="center" vertical="center" wrapText="1"/>
    </xf>
    <xf numFmtId="9" fontId="50" fillId="7" borderId="17" xfId="0" applyNumberFormat="1" applyFont="1" applyFill="1" applyBorder="1" applyAlignment="1">
      <alignment horizontal="center" vertical="center" wrapText="1"/>
    </xf>
    <xf numFmtId="0" fontId="37" fillId="0" borderId="0" xfId="0" applyFont="1"/>
    <xf numFmtId="0" fontId="58" fillId="0" borderId="0" xfId="0" applyFont="1"/>
    <xf numFmtId="0" fontId="18" fillId="7" borderId="38" xfId="0" applyFont="1" applyFill="1" applyBorder="1" applyAlignment="1">
      <alignment horizontal="justify" vertical="top" wrapText="1"/>
    </xf>
    <xf numFmtId="0" fontId="59" fillId="0" borderId="0" xfId="0" applyFont="1"/>
    <xf numFmtId="0" fontId="62" fillId="0" borderId="0" xfId="3" applyFont="1"/>
    <xf numFmtId="0" fontId="68" fillId="4" borderId="0" xfId="3" applyFont="1" applyFill="1" applyAlignment="1">
      <alignment horizontal="left" vertical="center"/>
    </xf>
    <xf numFmtId="0" fontId="18" fillId="7" borderId="23" xfId="0" applyFont="1" applyFill="1" applyBorder="1" applyAlignment="1">
      <alignment horizontal="justify" vertical="top" wrapText="1"/>
    </xf>
    <xf numFmtId="0" fontId="50" fillId="7" borderId="17" xfId="0" applyFont="1" applyFill="1" applyBorder="1" applyAlignment="1">
      <alignment horizontal="center" vertical="top" wrapText="1"/>
    </xf>
    <xf numFmtId="0" fontId="23" fillId="4" borderId="0" xfId="0" applyFont="1" applyFill="1"/>
    <xf numFmtId="0" fontId="50" fillId="7" borderId="19" xfId="0" applyFont="1" applyFill="1" applyBorder="1" applyAlignment="1">
      <alignment horizontal="center" vertical="center" wrapText="1"/>
    </xf>
    <xf numFmtId="9" fontId="50" fillId="7" borderId="19" xfId="0" applyNumberFormat="1" applyFont="1" applyFill="1" applyBorder="1" applyAlignment="1">
      <alignment horizontal="center" vertical="center" wrapText="1"/>
    </xf>
    <xf numFmtId="4" fontId="50" fillId="7" borderId="19" xfId="0" applyNumberFormat="1" applyFont="1" applyFill="1" applyBorder="1" applyAlignment="1">
      <alignment horizontal="center" vertical="center" wrapText="1"/>
    </xf>
    <xf numFmtId="0" fontId="69" fillId="0" borderId="0" xfId="0" applyFont="1"/>
    <xf numFmtId="0" fontId="70" fillId="0" borderId="0" xfId="0" applyFont="1"/>
    <xf numFmtId="49" fontId="35" fillId="0" borderId="0" xfId="0" applyNumberFormat="1" applyFont="1" applyAlignment="1">
      <alignment horizontal="center" vertical="center" wrapText="1"/>
    </xf>
    <xf numFmtId="0" fontId="0" fillId="0" borderId="0" xfId="0" applyAlignment="1">
      <alignment horizontal="center" vertical="center" wrapText="1"/>
    </xf>
    <xf numFmtId="0" fontId="33" fillId="0" borderId="0" xfId="0" applyFont="1" applyAlignment="1">
      <alignment horizontal="center" vertical="center" wrapText="1"/>
    </xf>
    <xf numFmtId="0" fontId="21" fillId="0" borderId="0" xfId="0" applyFont="1" applyAlignment="1">
      <alignment horizontal="center" vertical="center" wrapText="1"/>
    </xf>
    <xf numFmtId="0" fontId="35" fillId="0" borderId="0" xfId="0" applyFont="1" applyAlignment="1">
      <alignment horizontal="center" vertical="center" wrapText="1"/>
    </xf>
    <xf numFmtId="0" fontId="34" fillId="0" borderId="0" xfId="0" applyFont="1" applyAlignment="1">
      <alignment horizontal="center" vertical="center" wrapText="1"/>
    </xf>
    <xf numFmtId="0" fontId="22" fillId="0" borderId="0" xfId="0" applyFont="1" applyAlignment="1">
      <alignment horizontal="center" vertical="center" wrapText="1"/>
    </xf>
    <xf numFmtId="0" fontId="26" fillId="0" borderId="0" xfId="3" applyFont="1" applyAlignment="1">
      <alignment vertical="top" wrapText="1" readingOrder="1"/>
    </xf>
    <xf numFmtId="0" fontId="62" fillId="0" borderId="0" xfId="3" applyFont="1"/>
    <xf numFmtId="0" fontId="63" fillId="0" borderId="0" xfId="3" applyFont="1" applyAlignment="1">
      <alignment horizontal="center" vertical="top" wrapText="1" readingOrder="1"/>
    </xf>
    <xf numFmtId="0" fontId="65" fillId="0" borderId="0" xfId="3" applyFont="1" applyAlignment="1">
      <alignment vertical="top" wrapText="1" readingOrder="1"/>
    </xf>
    <xf numFmtId="0" fontId="66" fillId="0" borderId="0" xfId="3" applyFont="1" applyAlignment="1">
      <alignment horizontal="justify" vertical="top" wrapText="1" readingOrder="1"/>
    </xf>
    <xf numFmtId="0" fontId="62" fillId="0" borderId="0" xfId="3" applyFont="1" applyAlignment="1">
      <alignment horizontal="justify" vertical="top" wrapText="1" readingOrder="1"/>
    </xf>
    <xf numFmtId="0" fontId="64" fillId="0" borderId="0" xfId="3" applyFont="1" applyAlignment="1">
      <alignment horizontal="center" vertical="top" wrapText="1" readingOrder="1"/>
    </xf>
    <xf numFmtId="0" fontId="65" fillId="0" borderId="0" xfId="3" applyFont="1" applyAlignment="1">
      <alignment horizontal="center" vertical="top" wrapText="1" readingOrder="1"/>
    </xf>
    <xf numFmtId="0" fontId="65" fillId="0" borderId="0" xfId="3" applyFont="1" applyAlignment="1">
      <alignment horizontal="right" vertical="top" wrapText="1" readingOrder="1"/>
    </xf>
    <xf numFmtId="0" fontId="66" fillId="0" borderId="0" xfId="3" applyFont="1" applyAlignment="1">
      <alignment vertical="top" wrapText="1" readingOrder="1"/>
    </xf>
    <xf numFmtId="4" fontId="67" fillId="4" borderId="0" xfId="3" applyNumberFormat="1" applyFont="1" applyFill="1" applyAlignment="1">
      <alignment horizontal="right" vertical="top" wrapText="1" readingOrder="1"/>
    </xf>
    <xf numFmtId="4" fontId="62" fillId="4" borderId="0" xfId="3" applyNumberFormat="1" applyFont="1" applyFill="1"/>
    <xf numFmtId="164" fontId="66" fillId="0" borderId="0" xfId="3" applyNumberFormat="1" applyFont="1" applyAlignment="1">
      <alignment horizontal="right" vertical="top" wrapText="1" readingOrder="1"/>
    </xf>
    <xf numFmtId="0" fontId="66" fillId="0" borderId="0" xfId="3" applyFont="1" applyAlignment="1">
      <alignment horizontal="left" vertical="top" wrapText="1" readingOrder="1"/>
    </xf>
    <xf numFmtId="0" fontId="65" fillId="0" borderId="41" xfId="3" applyFont="1" applyBorder="1" applyAlignment="1">
      <alignment horizontal="left" vertical="top" wrapText="1" readingOrder="1"/>
    </xf>
    <xf numFmtId="0" fontId="62" fillId="0" borderId="41" xfId="3" applyFont="1" applyBorder="1" applyAlignment="1">
      <alignment vertical="top" wrapText="1"/>
    </xf>
    <xf numFmtId="0" fontId="67" fillId="0" borderId="0" xfId="3" applyFont="1" applyAlignment="1">
      <alignment horizontal="justify" vertical="top" wrapText="1" readingOrder="1"/>
    </xf>
    <xf numFmtId="0" fontId="62" fillId="0" borderId="0" xfId="0" applyFont="1" applyAlignment="1">
      <alignment horizontal="justify" vertical="top" wrapText="1" readingOrder="1"/>
    </xf>
    <xf numFmtId="0" fontId="67" fillId="0" borderId="0" xfId="3" applyFont="1" applyAlignment="1">
      <alignment horizontal="left" vertical="top" wrapText="1" readingOrder="1"/>
    </xf>
    <xf numFmtId="4" fontId="3" fillId="4" borderId="41" xfId="3" applyNumberFormat="1" applyFont="1" applyFill="1" applyBorder="1" applyAlignment="1">
      <alignment vertical="top" wrapText="1" readingOrder="1"/>
    </xf>
    <xf numFmtId="4" fontId="62" fillId="4" borderId="41" xfId="3" applyNumberFormat="1" applyFont="1" applyFill="1" applyBorder="1" applyAlignment="1">
      <alignment vertical="top" wrapText="1"/>
    </xf>
    <xf numFmtId="164" fontId="65" fillId="0" borderId="41" xfId="3" applyNumberFormat="1" applyFont="1" applyBorder="1" applyAlignment="1">
      <alignment vertical="top" wrapText="1" readingOrder="1"/>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2" fillId="0" borderId="21" xfId="0" applyFont="1" applyBorder="1" applyAlignment="1">
      <alignment horizontal="left" vertical="center"/>
    </xf>
    <xf numFmtId="0" fontId="13" fillId="6" borderId="6" xfId="0" applyFont="1" applyFill="1" applyBorder="1" applyAlignment="1">
      <alignment horizontal="center" vertical="center" wrapText="1"/>
    </xf>
    <xf numFmtId="0" fontId="13" fillId="6" borderId="0" xfId="0" applyFont="1" applyFill="1" applyAlignment="1">
      <alignment horizontal="center" vertical="center" wrapText="1"/>
    </xf>
    <xf numFmtId="0" fontId="13" fillId="6" borderId="35" xfId="0" applyFont="1" applyFill="1" applyBorder="1" applyAlignment="1">
      <alignment horizontal="center" vertical="center" wrapText="1"/>
    </xf>
    <xf numFmtId="0" fontId="14" fillId="8" borderId="22" xfId="0" applyFont="1" applyFill="1" applyBorder="1" applyAlignment="1">
      <alignment horizontal="center" vertical="center" wrapText="1"/>
    </xf>
    <xf numFmtId="0" fontId="15" fillId="9" borderId="22" xfId="0" applyFont="1" applyFill="1" applyBorder="1" applyAlignment="1">
      <alignment horizontal="center" vertical="center" wrapText="1"/>
    </xf>
    <xf numFmtId="0" fontId="14" fillId="11" borderId="0" xfId="0" applyFont="1" applyFill="1" applyAlignment="1">
      <alignment horizontal="center" vertical="center"/>
    </xf>
    <xf numFmtId="0" fontId="14" fillId="11" borderId="26" xfId="0" applyFont="1" applyFill="1" applyBorder="1" applyAlignment="1">
      <alignment horizontal="center" vertical="center"/>
    </xf>
    <xf numFmtId="0" fontId="16" fillId="12" borderId="23" xfId="0" applyFont="1" applyFill="1" applyBorder="1" applyAlignment="1">
      <alignment horizontal="center" vertical="center" wrapText="1"/>
    </xf>
    <xf numFmtId="0" fontId="16" fillId="12" borderId="27" xfId="0" applyFont="1" applyFill="1" applyBorder="1" applyAlignment="1">
      <alignment horizontal="center" vertical="center" wrapText="1"/>
    </xf>
    <xf numFmtId="0" fontId="17" fillId="2" borderId="23" xfId="0" applyFont="1" applyFill="1" applyBorder="1" applyAlignment="1">
      <alignment horizontal="center" vertical="center" wrapText="1"/>
    </xf>
    <xf numFmtId="0" fontId="17" fillId="2" borderId="27" xfId="0" applyFont="1" applyFill="1" applyBorder="1" applyAlignment="1">
      <alignment horizontal="center" vertical="center" wrapText="1"/>
    </xf>
    <xf numFmtId="0" fontId="17" fillId="13" borderId="19" xfId="0" applyFont="1" applyFill="1" applyBorder="1" applyAlignment="1">
      <alignment horizontal="center" vertical="center" wrapText="1"/>
    </xf>
    <xf numFmtId="0" fontId="17" fillId="13" borderId="25" xfId="0" applyFont="1" applyFill="1" applyBorder="1" applyAlignment="1">
      <alignment horizontal="center" vertical="center" wrapText="1"/>
    </xf>
    <xf numFmtId="0" fontId="13" fillId="6" borderId="23"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6" fillId="6" borderId="27" xfId="0" applyFont="1" applyFill="1" applyBorder="1" applyAlignment="1">
      <alignment horizontal="center" vertical="center" wrapText="1"/>
    </xf>
    <xf numFmtId="0" fontId="17" fillId="13" borderId="32" xfId="0" applyFont="1" applyFill="1" applyBorder="1" applyAlignment="1">
      <alignment horizontal="center" vertical="center" wrapText="1"/>
    </xf>
    <xf numFmtId="0" fontId="17" fillId="13" borderId="33" xfId="0" applyFont="1" applyFill="1" applyBorder="1" applyAlignment="1">
      <alignment horizontal="center" vertical="center" wrapText="1"/>
    </xf>
    <xf numFmtId="0" fontId="17" fillId="13" borderId="34" xfId="0" applyFont="1" applyFill="1" applyBorder="1" applyAlignment="1">
      <alignment horizontal="center" vertical="center" wrapText="1"/>
    </xf>
    <xf numFmtId="0" fontId="7" fillId="0" borderId="0" xfId="0" applyFont="1" applyAlignment="1">
      <alignment horizontal="center"/>
    </xf>
    <xf numFmtId="0" fontId="8" fillId="0" borderId="0" xfId="0" applyFont="1" applyAlignment="1">
      <alignment horizontal="center" vertical="center" wrapText="1"/>
    </xf>
    <xf numFmtId="0" fontId="18" fillId="7" borderId="38" xfId="0" applyFont="1" applyFill="1" applyBorder="1" applyAlignment="1">
      <alignment horizontal="left" vertical="top" wrapText="1"/>
    </xf>
    <xf numFmtId="0" fontId="0" fillId="0" borderId="40" xfId="0" applyBorder="1" applyAlignment="1">
      <alignment vertical="top" wrapText="1"/>
    </xf>
    <xf numFmtId="0" fontId="18" fillId="7" borderId="38" xfId="0" applyFont="1" applyFill="1" applyBorder="1" applyAlignment="1">
      <alignment horizontal="justify" vertical="top" wrapText="1"/>
    </xf>
    <xf numFmtId="0" fontId="0" fillId="0" borderId="40" xfId="0" applyBorder="1" applyAlignment="1">
      <alignment horizontal="justify" vertical="top" wrapText="1"/>
    </xf>
    <xf numFmtId="0" fontId="17" fillId="2" borderId="19" xfId="0" applyFont="1" applyFill="1" applyBorder="1" applyAlignment="1">
      <alignment horizontal="center" vertical="center" wrapText="1"/>
    </xf>
    <xf numFmtId="0" fontId="17" fillId="2" borderId="24" xfId="0" applyFont="1" applyFill="1" applyBorder="1" applyAlignment="1">
      <alignment horizontal="center" vertical="center" wrapText="1"/>
    </xf>
    <xf numFmtId="0" fontId="17" fillId="2" borderId="25"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0" xfId="0" applyFont="1" applyFill="1" applyAlignment="1">
      <alignment horizontal="center" vertical="center" wrapText="1"/>
    </xf>
    <xf numFmtId="0" fontId="17" fillId="2" borderId="28"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17" fillId="2" borderId="26" xfId="0" applyFont="1" applyFill="1" applyBorder="1" applyAlignment="1">
      <alignment horizontal="center" vertical="center" wrapText="1"/>
    </xf>
    <xf numFmtId="0" fontId="17" fillId="2" borderId="30" xfId="0" applyFont="1" applyFill="1" applyBorder="1" applyAlignment="1">
      <alignment horizontal="center" vertical="center" wrapText="1"/>
    </xf>
    <xf numFmtId="0" fontId="18" fillId="7" borderId="39" xfId="0" applyFont="1" applyFill="1" applyBorder="1" applyAlignment="1">
      <alignment horizontal="justify" vertical="top" wrapText="1"/>
    </xf>
    <xf numFmtId="0" fontId="0" fillId="0" borderId="39" xfId="0" applyBorder="1" applyAlignment="1">
      <alignment horizontal="justify" vertical="top" wrapText="1"/>
    </xf>
    <xf numFmtId="0" fontId="18" fillId="7" borderId="39" xfId="0" applyFont="1" applyFill="1" applyBorder="1" applyAlignment="1">
      <alignment horizontal="left" vertical="top" wrapText="1"/>
    </xf>
    <xf numFmtId="0" fontId="18" fillId="7" borderId="40" xfId="0" applyFont="1" applyFill="1" applyBorder="1" applyAlignment="1">
      <alignment horizontal="left" vertical="top" wrapText="1"/>
    </xf>
    <xf numFmtId="0" fontId="13" fillId="6" borderId="19" xfId="0" applyFont="1" applyFill="1" applyBorder="1" applyAlignment="1">
      <alignment horizontal="center" vertical="center" wrapText="1"/>
    </xf>
    <xf numFmtId="0" fontId="13" fillId="6" borderId="24"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28" xfId="0" applyFont="1" applyFill="1" applyBorder="1" applyAlignment="1">
      <alignment horizontal="center" vertical="center" wrapText="1"/>
    </xf>
    <xf numFmtId="0" fontId="13" fillId="6" borderId="29"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30" xfId="0" applyFont="1" applyFill="1" applyBorder="1" applyAlignment="1">
      <alignment horizontal="center" vertical="center" wrapText="1"/>
    </xf>
    <xf numFmtId="0" fontId="6" fillId="6" borderId="28" xfId="0" applyFont="1" applyFill="1" applyBorder="1" applyAlignment="1">
      <alignment horizontal="center" vertical="center" wrapText="1"/>
    </xf>
    <xf numFmtId="0" fontId="0" fillId="0" borderId="40" xfId="0" applyBorder="1" applyAlignment="1">
      <alignment horizontal="left" vertical="top" wrapText="1"/>
    </xf>
    <xf numFmtId="0" fontId="18" fillId="7" borderId="40" xfId="0" applyFont="1" applyFill="1" applyBorder="1" applyAlignment="1">
      <alignment horizontal="justify" vertical="top" wrapText="1"/>
    </xf>
    <xf numFmtId="0" fontId="37" fillId="4" borderId="0" xfId="0" applyFont="1" applyFill="1" applyAlignment="1">
      <alignment horizontal="left" vertical="top" wrapText="1"/>
    </xf>
    <xf numFmtId="0" fontId="18" fillId="7" borderId="49" xfId="0" applyFont="1" applyFill="1" applyBorder="1" applyAlignment="1">
      <alignment horizontal="justify" vertical="top" wrapText="1"/>
    </xf>
    <xf numFmtId="0" fontId="18" fillId="7" borderId="35" xfId="0" applyFont="1" applyFill="1" applyBorder="1" applyAlignment="1">
      <alignment horizontal="justify" vertical="top" wrapText="1"/>
    </xf>
    <xf numFmtId="0" fontId="18" fillId="7" borderId="50" xfId="0" applyFont="1" applyFill="1" applyBorder="1" applyAlignment="1">
      <alignment horizontal="justify" vertical="top" wrapText="1"/>
    </xf>
    <xf numFmtId="0" fontId="18" fillId="7" borderId="51" xfId="0" applyFont="1" applyFill="1" applyBorder="1" applyAlignment="1">
      <alignment horizontal="justify" vertical="top" wrapText="1"/>
    </xf>
    <xf numFmtId="2" fontId="18" fillId="7" borderId="38" xfId="0" applyNumberFormat="1" applyFont="1" applyFill="1" applyBorder="1" applyAlignment="1">
      <alignment horizontal="center" vertical="top" wrapText="1"/>
    </xf>
    <xf numFmtId="2" fontId="18" fillId="7" borderId="40" xfId="0" applyNumberFormat="1" applyFont="1" applyFill="1" applyBorder="1" applyAlignment="1">
      <alignment horizontal="center" vertical="top" wrapText="1"/>
    </xf>
    <xf numFmtId="2" fontId="20" fillId="7" borderId="38" xfId="0" applyNumberFormat="1" applyFont="1" applyFill="1" applyBorder="1" applyAlignment="1">
      <alignment horizontal="center" vertical="top" wrapText="1"/>
    </xf>
    <xf numFmtId="2" fontId="20" fillId="7" borderId="40" xfId="0" applyNumberFormat="1" applyFont="1" applyFill="1" applyBorder="1" applyAlignment="1">
      <alignment horizontal="center" vertical="top" wrapText="1"/>
    </xf>
    <xf numFmtId="4" fontId="18" fillId="7" borderId="38" xfId="0" applyNumberFormat="1" applyFont="1" applyFill="1" applyBorder="1" applyAlignment="1">
      <alignment horizontal="center" vertical="top" wrapText="1"/>
    </xf>
    <xf numFmtId="4" fontId="18" fillId="7" borderId="40" xfId="0" applyNumberFormat="1" applyFont="1" applyFill="1" applyBorder="1" applyAlignment="1">
      <alignment horizontal="center" vertical="top" wrapText="1"/>
    </xf>
    <xf numFmtId="0" fontId="30" fillId="0" borderId="0" xfId="0" applyFont="1" applyAlignment="1">
      <alignment horizontal="left"/>
    </xf>
    <xf numFmtId="0" fontId="18" fillId="7" borderId="38" xfId="0" applyFont="1" applyFill="1" applyBorder="1" applyAlignment="1">
      <alignment horizontal="center" vertical="top" wrapText="1"/>
    </xf>
    <xf numFmtId="0" fontId="18" fillId="7" borderId="39" xfId="0" applyFont="1" applyFill="1" applyBorder="1" applyAlignment="1">
      <alignment horizontal="center" vertical="top" wrapText="1"/>
    </xf>
    <xf numFmtId="0" fontId="45" fillId="0" borderId="80" xfId="2" applyFont="1" applyBorder="1" applyAlignment="1">
      <alignment horizontal="left" vertical="top" wrapText="1"/>
    </xf>
    <xf numFmtId="0" fontId="45" fillId="0" borderId="81" xfId="2" applyFont="1" applyBorder="1" applyAlignment="1">
      <alignment horizontal="left" vertical="top" wrapText="1"/>
    </xf>
    <xf numFmtId="0" fontId="5" fillId="0" borderId="0" xfId="0" applyFont="1" applyAlignment="1">
      <alignment horizontal="center" vertical="center" wrapText="1"/>
    </xf>
    <xf numFmtId="0" fontId="4" fillId="0" borderId="0" xfId="0" applyFont="1" applyAlignment="1">
      <alignment horizontal="justify" vertical="top" wrapText="1"/>
    </xf>
    <xf numFmtId="0" fontId="0" fillId="0" borderId="0" xfId="0" applyAlignment="1">
      <alignment horizontal="justify" vertical="top" wrapText="1"/>
    </xf>
    <xf numFmtId="0" fontId="43" fillId="4" borderId="0" xfId="2" applyFont="1" applyFill="1" applyAlignment="1">
      <alignment horizontal="center" vertical="top" wrapText="1"/>
    </xf>
    <xf numFmtId="0" fontId="45" fillId="0" borderId="45" xfId="2" applyFont="1" applyBorder="1" applyAlignment="1">
      <alignment horizontal="center" vertical="top" wrapText="1"/>
    </xf>
    <xf numFmtId="0" fontId="44" fillId="0" borderId="76" xfId="2" applyFont="1" applyBorder="1" applyAlignment="1">
      <alignment horizontal="left" vertical="top" wrapText="1"/>
    </xf>
    <xf numFmtId="0" fontId="44" fillId="0" borderId="77" xfId="2" applyFont="1" applyBorder="1" applyAlignment="1">
      <alignment horizontal="left" vertical="top" wrapText="1"/>
    </xf>
    <xf numFmtId="0" fontId="45" fillId="0" borderId="45" xfId="2" applyFont="1" applyBorder="1" applyAlignment="1">
      <alignment horizontal="left" vertical="top" wrapText="1"/>
    </xf>
    <xf numFmtId="0" fontId="45" fillId="0" borderId="1" xfId="2" applyFont="1" applyBorder="1" applyAlignment="1">
      <alignment horizontal="left" vertical="top" wrapText="1"/>
    </xf>
    <xf numFmtId="0" fontId="41" fillId="15" borderId="5" xfId="2" applyFont="1" applyFill="1" applyBorder="1" applyAlignment="1">
      <alignment horizontal="center" vertical="center" wrapText="1"/>
    </xf>
    <xf numFmtId="0" fontId="41" fillId="15" borderId="65" xfId="2" applyFont="1" applyFill="1" applyBorder="1" applyAlignment="1">
      <alignment horizontal="center" vertical="center" wrapText="1"/>
    </xf>
    <xf numFmtId="0" fontId="44" fillId="0" borderId="45" xfId="2" applyFont="1" applyBorder="1" applyAlignment="1">
      <alignment horizontal="left" vertical="top" wrapText="1"/>
    </xf>
    <xf numFmtId="0" fontId="44" fillId="0" borderId="1" xfId="2" applyFont="1" applyBorder="1" applyAlignment="1">
      <alignment horizontal="left" vertical="top" wrapText="1"/>
    </xf>
    <xf numFmtId="0" fontId="44" fillId="0" borderId="46" xfId="2" applyFont="1" applyBorder="1" applyAlignment="1">
      <alignment horizontal="left" vertical="top" wrapText="1"/>
    </xf>
    <xf numFmtId="0" fontId="44" fillId="0" borderId="47" xfId="2" applyFont="1" applyBorder="1" applyAlignment="1">
      <alignment horizontal="left" vertical="top" wrapText="1"/>
    </xf>
    <xf numFmtId="0" fontId="5" fillId="0" borderId="0" xfId="0" applyFont="1" applyAlignment="1">
      <alignment horizontal="center" vertical="center"/>
    </xf>
    <xf numFmtId="0" fontId="4" fillId="0" borderId="64" xfId="0" applyFont="1" applyBorder="1" applyAlignment="1">
      <alignment horizontal="justify" vertical="center" wrapText="1"/>
    </xf>
    <xf numFmtId="0" fontId="47" fillId="14" borderId="3" xfId="0" applyFont="1" applyFill="1" applyBorder="1" applyAlignment="1">
      <alignment horizontal="center" vertical="center" wrapText="1"/>
    </xf>
    <xf numFmtId="0" fontId="45" fillId="0" borderId="73" xfId="0" applyFont="1" applyBorder="1" applyAlignment="1">
      <alignment vertical="top" wrapText="1"/>
    </xf>
    <xf numFmtId="0" fontId="45" fillId="0" borderId="55" xfId="0" applyFont="1" applyBorder="1" applyAlignment="1">
      <alignment vertical="top" wrapText="1"/>
    </xf>
    <xf numFmtId="0" fontId="45" fillId="4" borderId="66" xfId="0" applyFont="1" applyFill="1" applyBorder="1" applyAlignment="1">
      <alignment vertical="top" wrapText="1"/>
    </xf>
    <xf numFmtId="0" fontId="45" fillId="4" borderId="67" xfId="0" applyFont="1" applyFill="1" applyBorder="1" applyAlignment="1">
      <alignment vertical="top" wrapText="1"/>
    </xf>
    <xf numFmtId="0" fontId="45" fillId="0" borderId="69" xfId="0" applyFont="1" applyBorder="1" applyAlignment="1">
      <alignment vertical="top" wrapText="1"/>
    </xf>
    <xf numFmtId="0" fontId="45" fillId="0" borderId="58" xfId="0" applyFont="1" applyBorder="1" applyAlignment="1">
      <alignment vertical="top" wrapText="1"/>
    </xf>
    <xf numFmtId="0" fontId="45" fillId="0" borderId="53" xfId="0" applyFont="1" applyBorder="1" applyAlignment="1">
      <alignment vertical="top" wrapText="1"/>
    </xf>
    <xf numFmtId="0" fontId="45" fillId="0" borderId="59" xfId="0" applyFont="1" applyBorder="1" applyAlignment="1">
      <alignment vertical="top" wrapText="1"/>
    </xf>
    <xf numFmtId="0" fontId="45" fillId="0" borderId="71" xfId="0" applyFont="1" applyBorder="1" applyAlignment="1">
      <alignment vertical="top" wrapText="1"/>
    </xf>
    <xf numFmtId="0" fontId="45" fillId="0" borderId="56" xfId="0" applyFont="1" applyBorder="1" applyAlignment="1">
      <alignment vertical="top" wrapText="1"/>
    </xf>
    <xf numFmtId="0" fontId="45" fillId="0" borderId="74" xfId="0" applyFont="1" applyBorder="1" applyAlignment="1">
      <alignment vertical="top" wrapText="1"/>
    </xf>
    <xf numFmtId="0" fontId="45" fillId="0" borderId="75" xfId="0" applyFont="1" applyBorder="1" applyAlignment="1">
      <alignment vertical="top" wrapText="1"/>
    </xf>
    <xf numFmtId="0" fontId="45" fillId="0" borderId="57" xfId="0" applyFont="1" applyBorder="1" applyAlignment="1">
      <alignment vertical="top" wrapText="1"/>
    </xf>
    <xf numFmtId="0" fontId="45" fillId="0" borderId="61" xfId="0" applyFont="1" applyBorder="1" applyAlignment="1">
      <alignment vertical="top" wrapText="1"/>
    </xf>
    <xf numFmtId="0" fontId="45" fillId="0" borderId="54" xfId="0" applyFont="1" applyBorder="1" applyAlignment="1">
      <alignment vertical="top" wrapText="1"/>
    </xf>
    <xf numFmtId="0" fontId="45" fillId="0" borderId="60" xfId="0" applyFont="1" applyBorder="1" applyAlignment="1">
      <alignment vertical="top" wrapText="1"/>
    </xf>
    <xf numFmtId="0" fontId="45" fillId="0" borderId="62" xfId="0" applyFont="1" applyBorder="1" applyAlignment="1">
      <alignment vertical="top" wrapText="1"/>
    </xf>
    <xf numFmtId="0" fontId="45" fillId="0" borderId="63" xfId="0" applyFont="1" applyBorder="1" applyAlignment="1">
      <alignment vertical="top" wrapText="1"/>
    </xf>
    <xf numFmtId="0" fontId="47" fillId="14" borderId="2" xfId="0" applyFont="1" applyFill="1" applyBorder="1" applyAlignment="1">
      <alignment horizontal="center" vertical="center" wrapText="1"/>
    </xf>
    <xf numFmtId="0" fontId="55" fillId="0" borderId="64" xfId="0" applyFont="1" applyBorder="1" applyAlignment="1">
      <alignment horizontal="left" vertical="center" wrapText="1"/>
    </xf>
    <xf numFmtId="0" fontId="45" fillId="4" borderId="61" xfId="0" applyFont="1" applyFill="1" applyBorder="1" applyAlignment="1">
      <alignment vertical="top" wrapText="1"/>
    </xf>
    <xf numFmtId="0" fontId="45" fillId="4" borderId="56" xfId="0" applyFont="1" applyFill="1" applyBorder="1" applyAlignment="1">
      <alignment vertical="top" wrapText="1"/>
    </xf>
    <xf numFmtId="0" fontId="27" fillId="0" borderId="60" xfId="0" applyFont="1" applyBorder="1" applyAlignment="1">
      <alignment vertical="center" wrapText="1"/>
    </xf>
    <xf numFmtId="0" fontId="56" fillId="0" borderId="0" xfId="0" applyFont="1" applyAlignment="1">
      <alignment horizontal="center" vertical="center"/>
    </xf>
    <xf numFmtId="0" fontId="57" fillId="14" borderId="2" xfId="0" applyFont="1" applyFill="1" applyBorder="1" applyAlignment="1">
      <alignment horizontal="center" vertical="center" wrapText="1"/>
    </xf>
    <xf numFmtId="0" fontId="57" fillId="14" borderId="3" xfId="0" applyFont="1" applyFill="1" applyBorder="1" applyAlignment="1">
      <alignment horizontal="center" vertical="center" wrapText="1"/>
    </xf>
    <xf numFmtId="0" fontId="45" fillId="4" borderId="54" xfId="0" applyFont="1" applyFill="1" applyBorder="1" applyAlignment="1">
      <alignment vertical="center" wrapText="1"/>
    </xf>
    <xf numFmtId="0" fontId="45" fillId="4" borderId="55" xfId="0" applyFont="1" applyFill="1" applyBorder="1" applyAlignment="1">
      <alignment vertical="center" wrapText="1"/>
    </xf>
    <xf numFmtId="0" fontId="3" fillId="6" borderId="7"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3" fillId="6" borderId="5" xfId="0" applyFont="1" applyFill="1" applyBorder="1" applyAlignment="1">
      <alignment horizontal="left" vertical="center" wrapText="1"/>
    </xf>
    <xf numFmtId="0" fontId="3" fillId="6" borderId="6" xfId="0" applyFont="1" applyFill="1" applyBorder="1" applyAlignment="1">
      <alignment horizontal="left" vertical="center" wrapText="1"/>
    </xf>
    <xf numFmtId="0" fontId="3" fillId="6" borderId="7" xfId="0" applyFont="1" applyFill="1" applyBorder="1" applyAlignment="1">
      <alignment horizontal="left" vertical="center" wrapText="1"/>
    </xf>
    <xf numFmtId="0" fontId="51" fillId="0" borderId="0" xfId="0" applyFont="1" applyAlignment="1">
      <alignment horizontal="justify" vertical="top" wrapText="1"/>
    </xf>
    <xf numFmtId="0" fontId="3" fillId="6" borderId="9"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3" fillId="6" borderId="15"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6" borderId="12" xfId="0" applyFont="1" applyFill="1" applyBorder="1" applyAlignment="1">
      <alignment horizontal="center" vertical="center" wrapText="1"/>
    </xf>
    <xf numFmtId="0" fontId="3" fillId="6" borderId="13" xfId="0" applyFont="1" applyFill="1" applyBorder="1" applyAlignment="1">
      <alignment horizontal="center" vertical="center" wrapText="1"/>
    </xf>
    <xf numFmtId="0" fontId="2" fillId="5" borderId="5" xfId="0" applyFont="1" applyFill="1" applyBorder="1" applyAlignment="1">
      <alignment horizontal="left" vertical="center" wrapText="1"/>
    </xf>
    <xf numFmtId="0" fontId="2" fillId="5" borderId="6" xfId="0" applyFont="1" applyFill="1" applyBorder="1" applyAlignment="1">
      <alignment horizontal="left" vertical="center" wrapText="1"/>
    </xf>
    <xf numFmtId="0" fontId="2" fillId="5" borderId="7" xfId="0" applyFont="1" applyFill="1" applyBorder="1" applyAlignment="1">
      <alignment horizontal="left" vertical="center" wrapText="1"/>
    </xf>
    <xf numFmtId="0" fontId="1" fillId="4" borderId="0" xfId="0" applyFont="1" applyFill="1" applyAlignment="1">
      <alignment horizontal="center" vertical="center" wrapText="1"/>
    </xf>
    <xf numFmtId="0" fontId="2" fillId="5" borderId="2" xfId="0" applyFont="1" applyFill="1" applyBorder="1" applyAlignment="1">
      <alignment horizontal="left" vertical="center" wrapText="1"/>
    </xf>
    <xf numFmtId="0" fontId="2" fillId="5" borderId="3" xfId="0" applyFont="1" applyFill="1" applyBorder="1" applyAlignment="1">
      <alignment horizontal="left" vertical="center" wrapText="1"/>
    </xf>
    <xf numFmtId="0" fontId="2" fillId="5" borderId="4"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7" xfId="0" applyFont="1" applyFill="1" applyBorder="1" applyAlignment="1">
      <alignment horizontal="left" vertical="center" wrapText="1"/>
    </xf>
  </cellXfs>
  <cellStyles count="4">
    <cellStyle name="Normal" xfId="0" builtinId="0"/>
    <cellStyle name="Normal 2" xfId="2" xr:uid="{00000000-0005-0000-0000-000001000000}"/>
    <cellStyle name="Normal 2 2" xfId="1" xr:uid="{00000000-0005-0000-0000-000002000000}"/>
    <cellStyle name="Normal 2 2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NUL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7</xdr:col>
      <xdr:colOff>0</xdr:colOff>
      <xdr:row>3</xdr:row>
      <xdr:rowOff>163652</xdr:rowOff>
    </xdr:to>
    <xdr:pic>
      <xdr:nvPicPr>
        <xdr:cNvPr id="5" name="Imagen 4">
          <a:extLst>
            <a:ext uri="{FF2B5EF4-FFF2-40B4-BE49-F238E27FC236}">
              <a16:creationId xmlns:a16="http://schemas.microsoft.com/office/drawing/2014/main" id="{2814A11E-1B14-5149-CC31-597E96592F0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84897"/>
          <a:ext cx="5558118" cy="5334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260210</xdr:colOff>
      <xdr:row>0</xdr:row>
      <xdr:rowOff>0</xdr:rowOff>
    </xdr:from>
    <xdr:to>
      <xdr:col>6</xdr:col>
      <xdr:colOff>555409</xdr:colOff>
      <xdr:row>2</xdr:row>
      <xdr:rowOff>3743617</xdr:rowOff>
    </xdr:to>
    <xdr:pic>
      <xdr:nvPicPr>
        <xdr:cNvPr id="2" name="1 Imagen" descr="logo final Ministerio de HAcienda-01">
          <a:extLst>
            <a:ext uri="{FF2B5EF4-FFF2-40B4-BE49-F238E27FC236}">
              <a16:creationId xmlns:a16="http://schemas.microsoft.com/office/drawing/2014/main" id="{F35F8BDB-C307-45CF-952A-96DE47F04B6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66960" y="0"/>
          <a:ext cx="7287254" cy="4696117"/>
        </a:xfrm>
        <a:prstGeom prst="rect">
          <a:avLst/>
        </a:prstGeom>
        <a:noFill/>
        <a:ln>
          <a:noFill/>
        </a:ln>
      </xdr:spPr>
    </xdr:pic>
    <xdr:clientData/>
  </xdr:twoCellAnchor>
  <xdr:twoCellAnchor editAs="oneCell">
    <xdr:from>
      <xdr:col>1</xdr:col>
      <xdr:colOff>996462</xdr:colOff>
      <xdr:row>0</xdr:row>
      <xdr:rowOff>263767</xdr:rowOff>
    </xdr:from>
    <xdr:to>
      <xdr:col>3</xdr:col>
      <xdr:colOff>123092</xdr:colOff>
      <xdr:row>3</xdr:row>
      <xdr:rowOff>189328</xdr:rowOff>
    </xdr:to>
    <xdr:pic>
      <xdr:nvPicPr>
        <xdr:cNvPr id="3" name="Imagen 2">
          <a:extLst>
            <a:ext uri="{FF2B5EF4-FFF2-40B4-BE49-F238E27FC236}">
              <a16:creationId xmlns:a16="http://schemas.microsoft.com/office/drawing/2014/main" id="{66EDCF72-B7FC-4A3D-BD5E-7F5DC2693D46}"/>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99682" y="263767"/>
          <a:ext cx="8773550" cy="455852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2863645</xdr:colOff>
      <xdr:row>0</xdr:row>
      <xdr:rowOff>221225</xdr:rowOff>
    </xdr:from>
    <xdr:to>
      <xdr:col>1</xdr:col>
      <xdr:colOff>1141054</xdr:colOff>
      <xdr:row>1</xdr:row>
      <xdr:rowOff>48847</xdr:rowOff>
    </xdr:to>
    <xdr:pic>
      <xdr:nvPicPr>
        <xdr:cNvPr id="2" name="Imagen 1">
          <a:extLst>
            <a:ext uri="{FF2B5EF4-FFF2-40B4-BE49-F238E27FC236}">
              <a16:creationId xmlns:a16="http://schemas.microsoft.com/office/drawing/2014/main" id="{421DE540-0CBE-4936-88D8-DDF12B9E3C4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63645" y="221225"/>
          <a:ext cx="1163484" cy="856322"/>
        </a:xfrm>
        <a:prstGeom prst="rect">
          <a:avLst/>
        </a:prstGeom>
        <a:noFill/>
      </xdr:spPr>
    </xdr:pic>
    <xdr:clientData/>
  </xdr:twoCellAnchor>
  <xdr:twoCellAnchor editAs="oneCell">
    <xdr:from>
      <xdr:col>0</xdr:col>
      <xdr:colOff>282677</xdr:colOff>
      <xdr:row>0</xdr:row>
      <xdr:rowOff>282677</xdr:rowOff>
    </xdr:from>
    <xdr:to>
      <xdr:col>0</xdr:col>
      <xdr:colOff>2240850</xdr:colOff>
      <xdr:row>1</xdr:row>
      <xdr:rowOff>183353</xdr:rowOff>
    </xdr:to>
    <xdr:pic>
      <xdr:nvPicPr>
        <xdr:cNvPr id="3" name="2 Imagen">
          <a:extLst>
            <a:ext uri="{FF2B5EF4-FFF2-40B4-BE49-F238E27FC236}">
              <a16:creationId xmlns:a16="http://schemas.microsoft.com/office/drawing/2014/main" id="{C8931CED-CE16-48E9-B49F-681B97CFB3F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2677" y="282677"/>
          <a:ext cx="1958173" cy="929376"/>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microsoft.com/office/2017/10/relationships/threadedComment" Target="NUL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bin"/><Relationship Id="rId5" Type="http://schemas.microsoft.com/office/2017/10/relationships/threadedComment" Target="NUL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 Id="rId5" Type="http://schemas.microsoft.com/office/2017/10/relationships/threadedComment" Target="NULL"/><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9"/>
  <sheetViews>
    <sheetView showGridLines="0" zoomScale="136" zoomScaleNormal="136" workbookViewId="0">
      <selection activeCell="G5" sqref="G5"/>
    </sheetView>
  </sheetViews>
  <sheetFormatPr baseColWidth="10" defaultColWidth="0" defaultRowHeight="15" customHeight="1" zeroHeight="1"/>
  <cols>
    <col min="1" max="1" width="12.453125" bestFit="1" customWidth="1"/>
    <col min="2" max="7" width="11.453125" customWidth="1"/>
    <col min="8" max="16384" width="11.453125" hidden="1"/>
  </cols>
  <sheetData>
    <row r="1" spans="1:7" ht="14.5"/>
    <row r="2" spans="1:7" ht="14.5"/>
    <row r="3" spans="1:7" ht="14.5"/>
    <row r="4" spans="1:7" ht="14.5"/>
    <row r="5" spans="1:7" ht="24" customHeight="1"/>
    <row r="6" spans="1:7" ht="24" customHeight="1"/>
    <row r="7" spans="1:7" ht="14.5"/>
    <row r="8" spans="1:7" ht="26">
      <c r="A8" s="92" t="s">
        <v>72</v>
      </c>
      <c r="B8" s="93" t="s">
        <v>72</v>
      </c>
      <c r="C8" s="93"/>
      <c r="D8" s="93"/>
      <c r="E8" s="93"/>
      <c r="F8" s="93"/>
      <c r="G8" s="93"/>
    </row>
    <row r="9" spans="1:7" ht="26.15" customHeight="1">
      <c r="A9" s="95" t="s">
        <v>100</v>
      </c>
      <c r="B9" s="96"/>
      <c r="C9" s="96"/>
      <c r="D9" s="96"/>
      <c r="E9" s="96"/>
      <c r="F9" s="96"/>
      <c r="G9" s="96"/>
    </row>
    <row r="10" spans="1:7" ht="24.75" customHeight="1"/>
    <row r="11" spans="1:7" ht="26.25" customHeight="1">
      <c r="A11" s="91"/>
      <c r="B11" s="91"/>
      <c r="C11" s="91"/>
      <c r="D11" s="91"/>
      <c r="E11" s="91"/>
      <c r="F11" s="91"/>
      <c r="G11" s="91"/>
    </row>
    <row r="12" spans="1:7" ht="42" customHeight="1">
      <c r="A12" s="94" t="s">
        <v>101</v>
      </c>
      <c r="B12" s="91"/>
      <c r="C12" s="91"/>
      <c r="D12" s="91"/>
      <c r="E12" s="91"/>
      <c r="F12" s="91"/>
      <c r="G12" s="91"/>
    </row>
    <row r="13" spans="1:7" ht="42" customHeight="1">
      <c r="A13" s="94"/>
      <c r="B13" s="91"/>
      <c r="C13" s="91"/>
      <c r="D13" s="91"/>
      <c r="E13" s="91"/>
      <c r="F13" s="91"/>
      <c r="G13" s="91"/>
    </row>
    <row r="14" spans="1:7" ht="34.5" customHeight="1">
      <c r="A14" s="94">
        <v>2024</v>
      </c>
      <c r="B14" s="91"/>
      <c r="C14" s="91"/>
      <c r="D14" s="91">
        <v>2024</v>
      </c>
      <c r="E14" s="91"/>
      <c r="F14" s="91"/>
      <c r="G14" s="91"/>
    </row>
    <row r="15" spans="1:7" ht="32">
      <c r="A15" s="94"/>
      <c r="B15" s="91"/>
      <c r="C15" s="91"/>
      <c r="D15" s="91"/>
      <c r="E15" s="91"/>
      <c r="F15" s="91"/>
      <c r="G15" s="91"/>
    </row>
    <row r="16" spans="1:7" ht="14.5"/>
    <row r="17" spans="1:7" ht="14.5"/>
    <row r="18" spans="1:7" ht="14.5" hidden="1"/>
    <row r="19" spans="1:7" ht="14.5" hidden="1"/>
    <row r="20" spans="1:7" ht="14.5" hidden="1"/>
    <row r="21" spans="1:7" ht="14.5" hidden="1"/>
    <row r="22" spans="1:7" ht="14.5" hidden="1"/>
    <row r="23" spans="1:7" ht="14.5" hidden="1"/>
    <row r="24" spans="1:7" ht="14.5" hidden="1"/>
    <row r="25" spans="1:7" ht="14.5" hidden="1"/>
    <row r="26" spans="1:7" ht="14.5" hidden="1"/>
    <row r="27" spans="1:7" ht="39" hidden="1" customHeight="1">
      <c r="A27" s="90"/>
      <c r="B27" s="91"/>
      <c r="C27" s="91"/>
      <c r="D27" s="91"/>
      <c r="E27" s="91"/>
      <c r="F27" s="91"/>
      <c r="G27" s="91"/>
    </row>
    <row r="28" spans="1:7" ht="14.5" hidden="1"/>
    <row r="29" spans="1:7" ht="15" customHeight="1"/>
  </sheetData>
  <mergeCells count="8">
    <mergeCell ref="A27:G27"/>
    <mergeCell ref="A8:G8"/>
    <mergeCell ref="A11:G11"/>
    <mergeCell ref="A12:G12"/>
    <mergeCell ref="A13:G13"/>
    <mergeCell ref="A9:G9"/>
    <mergeCell ref="A14:G14"/>
    <mergeCell ref="A15:G1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36"/>
  <sheetViews>
    <sheetView showGridLines="0" topLeftCell="A4" zoomScale="76" zoomScaleNormal="76" workbookViewId="0">
      <selection activeCell="O20" sqref="O20:T20"/>
    </sheetView>
  </sheetViews>
  <sheetFormatPr baseColWidth="10" defaultColWidth="0" defaultRowHeight="14.5" zeroHeight="1"/>
  <cols>
    <col min="1" max="2" width="0.1796875" style="20" customWidth="1"/>
    <col min="3" max="3" width="8" style="20" customWidth="1"/>
    <col min="4" max="4" width="5.453125" style="20" customWidth="1"/>
    <col min="5" max="5" width="0.453125" style="20" customWidth="1"/>
    <col min="6" max="6" width="0.1796875" style="20" customWidth="1"/>
    <col min="7" max="7" width="0.453125" style="20" customWidth="1"/>
    <col min="8" max="8" width="11" style="20" customWidth="1"/>
    <col min="9" max="9" width="3.1796875" style="20" customWidth="1"/>
    <col min="10" max="10" width="0" style="20" hidden="1" customWidth="1"/>
    <col min="11" max="11" width="0.453125" style="20" customWidth="1"/>
    <col min="12" max="12" width="14.453125" style="20" customWidth="1"/>
    <col min="13" max="13" width="3.1796875" style="20" customWidth="1"/>
    <col min="14" max="14" width="4" style="20" customWidth="1"/>
    <col min="15" max="15" width="6.453125" style="20" customWidth="1"/>
    <col min="16" max="16" width="0.1796875" style="20" customWidth="1"/>
    <col min="17" max="17" width="1.1796875" style="20" customWidth="1"/>
    <col min="18" max="18" width="12.453125" style="20" customWidth="1"/>
    <col min="19" max="19" width="3.81640625" style="20" customWidth="1"/>
    <col min="20" max="20" width="0.453125" style="20" customWidth="1"/>
    <col min="21" max="21" width="4.1796875" style="20" customWidth="1"/>
    <col min="22" max="22" width="0.453125" style="20" customWidth="1"/>
    <col min="23" max="23" width="13" style="20" customWidth="1"/>
    <col min="24" max="24" width="3.453125" style="20" customWidth="1"/>
    <col min="25" max="25" width="0.1796875" style="20" customWidth="1"/>
    <col min="26" max="26" width="11.453125" style="20" customWidth="1"/>
    <col min="27" max="27" width="0.1796875" style="20" customWidth="1"/>
    <col min="28" max="30" width="9.81640625" style="20" customWidth="1"/>
    <col min="31" max="31" width="9.81640625" style="20" hidden="1" customWidth="1"/>
    <col min="32" max="16384" width="11.453125" style="20" hidden="1"/>
  </cols>
  <sheetData>
    <row r="1" spans="1:30" ht="15" customHeight="1">
      <c r="A1" s="80"/>
      <c r="B1" s="80"/>
      <c r="C1" s="99" t="s">
        <v>73</v>
      </c>
      <c r="D1" s="99"/>
      <c r="E1" s="99"/>
      <c r="F1" s="99"/>
      <c r="G1" s="99"/>
      <c r="H1" s="99"/>
      <c r="I1" s="99"/>
      <c r="J1" s="99"/>
      <c r="K1" s="99"/>
      <c r="L1" s="99"/>
      <c r="M1" s="99"/>
      <c r="N1" s="99"/>
      <c r="O1" s="99"/>
      <c r="P1" s="99"/>
      <c r="Q1" s="99"/>
      <c r="R1" s="99"/>
      <c r="S1" s="99"/>
      <c r="T1" s="99"/>
      <c r="U1" s="99"/>
      <c r="V1" s="99"/>
      <c r="W1" s="99"/>
      <c r="X1" s="99"/>
      <c r="Y1" s="99"/>
      <c r="Z1" s="99"/>
      <c r="AA1" s="99"/>
      <c r="AB1" s="99"/>
      <c r="AC1" s="99"/>
      <c r="AD1" s="99"/>
    </row>
    <row r="2" spans="1:30" ht="18.75" customHeight="1">
      <c r="A2" s="80"/>
      <c r="B2" s="80"/>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row>
    <row r="3" spans="1:30">
      <c r="A3" s="80"/>
      <c r="B3" s="80"/>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row>
    <row r="4" spans="1:30" ht="38.25" customHeight="1">
      <c r="A4" s="80"/>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row>
    <row r="5" spans="1:30" ht="55.5" customHeight="1">
      <c r="A5" s="99" t="s">
        <v>74</v>
      </c>
      <c r="B5" s="98"/>
      <c r="C5" s="98"/>
      <c r="D5" s="98"/>
      <c r="E5" s="98"/>
      <c r="F5" s="98"/>
      <c r="G5" s="98"/>
      <c r="H5" s="98"/>
      <c r="I5" s="98"/>
      <c r="J5" s="98"/>
      <c r="K5" s="98"/>
      <c r="L5" s="98"/>
      <c r="M5" s="98"/>
      <c r="N5" s="98"/>
      <c r="O5" s="98"/>
      <c r="P5" s="98"/>
      <c r="Q5" s="98"/>
      <c r="R5" s="98"/>
      <c r="S5" s="98"/>
      <c r="T5" s="98"/>
      <c r="U5" s="98"/>
      <c r="V5" s="98"/>
      <c r="W5" s="98"/>
      <c r="X5" s="98"/>
      <c r="Y5" s="80"/>
      <c r="Z5" s="80"/>
      <c r="AA5" s="80"/>
      <c r="AB5" s="80"/>
      <c r="AC5" s="80"/>
      <c r="AD5" s="80"/>
    </row>
    <row r="6" spans="1:30" ht="0" hidden="1" customHeight="1">
      <c r="A6" s="80"/>
      <c r="B6" s="80"/>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row>
    <row r="7" spans="1:30" ht="23.25" customHeight="1">
      <c r="A7" s="103" t="s">
        <v>109</v>
      </c>
      <c r="B7" s="98"/>
      <c r="C7" s="98"/>
      <c r="D7" s="98"/>
      <c r="E7" s="98"/>
      <c r="F7" s="98"/>
      <c r="G7" s="98"/>
      <c r="H7" s="98"/>
      <c r="I7" s="98"/>
      <c r="J7" s="98"/>
      <c r="K7" s="98"/>
      <c r="L7" s="98"/>
      <c r="M7" s="98"/>
      <c r="N7" s="98"/>
      <c r="O7" s="98"/>
      <c r="P7" s="98"/>
      <c r="Q7" s="98"/>
      <c r="R7" s="98"/>
      <c r="S7" s="98"/>
      <c r="T7" s="98"/>
      <c r="U7" s="98"/>
      <c r="V7" s="98"/>
      <c r="W7" s="98"/>
      <c r="X7" s="98"/>
      <c r="Y7" s="80"/>
      <c r="Z7" s="80"/>
      <c r="AA7" s="80"/>
      <c r="AB7" s="80"/>
      <c r="AC7" s="80"/>
      <c r="AD7" s="80"/>
    </row>
    <row r="8" spans="1:30" ht="11.25" customHeight="1">
      <c r="A8" s="80"/>
      <c r="B8" s="80"/>
      <c r="C8" s="80"/>
      <c r="D8" s="80"/>
      <c r="E8" s="80"/>
      <c r="F8" s="80"/>
      <c r="G8" s="80"/>
      <c r="H8" s="80"/>
      <c r="I8" s="80"/>
      <c r="J8" s="80"/>
      <c r="K8" s="80"/>
      <c r="L8" s="80"/>
      <c r="M8" s="80"/>
      <c r="N8" s="80"/>
      <c r="O8" s="80"/>
      <c r="P8" s="80"/>
      <c r="Q8" s="80"/>
      <c r="R8" s="80"/>
      <c r="S8" s="80"/>
      <c r="T8" s="80"/>
      <c r="U8" s="80"/>
      <c r="V8" s="80"/>
      <c r="W8" s="80"/>
      <c r="X8" s="80"/>
      <c r="Y8" s="80"/>
      <c r="Z8" s="80"/>
      <c r="AA8" s="80"/>
      <c r="AB8" s="80"/>
      <c r="AC8" s="80"/>
      <c r="AD8" s="80"/>
    </row>
    <row r="9" spans="1:30" ht="18" customHeight="1">
      <c r="A9" s="100" t="s">
        <v>75</v>
      </c>
      <c r="B9" s="98"/>
      <c r="C9" s="98"/>
      <c r="D9" s="98"/>
      <c r="E9" s="80"/>
      <c r="F9" s="104"/>
      <c r="G9" s="98"/>
      <c r="H9" s="98"/>
      <c r="I9" s="98"/>
      <c r="J9" s="98"/>
      <c r="K9" s="98"/>
      <c r="L9" s="98"/>
      <c r="M9" s="98"/>
      <c r="N9" s="98"/>
      <c r="O9" s="98"/>
      <c r="P9" s="98"/>
      <c r="Q9" s="98"/>
      <c r="R9" s="98"/>
      <c r="S9" s="80"/>
      <c r="T9" s="105"/>
      <c r="U9" s="98"/>
      <c r="V9" s="98"/>
      <c r="W9" s="98"/>
      <c r="X9" s="98"/>
      <c r="Y9" s="98"/>
      <c r="Z9" s="98"/>
      <c r="AA9" s="98"/>
      <c r="AB9" s="98"/>
      <c r="AC9" s="98"/>
      <c r="AD9" s="80"/>
    </row>
    <row r="10" spans="1:30" ht="1.5" customHeight="1">
      <c r="A10" s="80"/>
      <c r="B10" s="80"/>
      <c r="C10" s="80"/>
      <c r="D10" s="80"/>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row>
    <row r="11" spans="1:30" ht="0.75" customHeight="1">
      <c r="A11" s="80"/>
      <c r="B11" s="80"/>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row>
    <row r="12" spans="1:30" ht="18.75" customHeight="1">
      <c r="A12" s="80"/>
      <c r="B12" s="80"/>
      <c r="C12" s="100" t="s">
        <v>76</v>
      </c>
      <c r="D12" s="98"/>
      <c r="E12" s="98"/>
      <c r="F12" s="98"/>
      <c r="G12" s="98"/>
      <c r="H12" s="98"/>
      <c r="I12" s="98"/>
      <c r="J12" s="98"/>
      <c r="K12" s="98"/>
      <c r="L12" s="98"/>
      <c r="M12" s="98"/>
      <c r="N12" s="98"/>
      <c r="O12" s="98"/>
      <c r="P12" s="98"/>
      <c r="Q12" s="98"/>
      <c r="R12" s="98"/>
      <c r="S12" s="98"/>
      <c r="T12" s="98"/>
      <c r="U12" s="98"/>
      <c r="V12" s="98"/>
      <c r="W12" s="98"/>
      <c r="X12" s="98"/>
      <c r="Y12" s="98"/>
      <c r="Z12" s="98"/>
      <c r="AA12" s="98"/>
      <c r="AB12" s="80"/>
      <c r="AC12" s="80"/>
      <c r="AD12" s="80"/>
    </row>
    <row r="13" spans="1:30" ht="55.4" customHeight="1">
      <c r="A13" s="80"/>
      <c r="B13" s="80"/>
      <c r="C13" s="101" t="s">
        <v>102</v>
      </c>
      <c r="D13" s="102"/>
      <c r="E13" s="102"/>
      <c r="F13" s="102"/>
      <c r="G13" s="102"/>
      <c r="H13" s="102"/>
      <c r="I13" s="102"/>
      <c r="J13" s="102"/>
      <c r="K13" s="102"/>
      <c r="L13" s="102"/>
      <c r="M13" s="102"/>
      <c r="N13" s="102"/>
      <c r="O13" s="102"/>
      <c r="P13" s="102"/>
      <c r="Q13" s="102"/>
      <c r="R13" s="102"/>
      <c r="S13" s="102"/>
      <c r="T13" s="102"/>
      <c r="U13" s="102"/>
      <c r="V13" s="102"/>
      <c r="W13" s="102"/>
      <c r="X13" s="102"/>
      <c r="Y13" s="102"/>
      <c r="Z13" s="102"/>
      <c r="AA13" s="102"/>
      <c r="AB13" s="80"/>
      <c r="AC13" s="80"/>
      <c r="AD13" s="80"/>
    </row>
    <row r="14" spans="1:30" ht="35.15" hidden="1" customHeight="1">
      <c r="A14" s="80"/>
      <c r="B14" s="80"/>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row>
    <row r="15" spans="1:30" ht="5.15" customHeight="1">
      <c r="A15" s="80"/>
      <c r="B15" s="80"/>
      <c r="C15" s="80"/>
      <c r="D15" s="80"/>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80"/>
    </row>
    <row r="16" spans="1:30" ht="18.75" customHeight="1">
      <c r="A16" s="80"/>
      <c r="B16" s="80"/>
      <c r="C16" s="100"/>
      <c r="D16" s="98"/>
      <c r="E16" s="98"/>
      <c r="F16" s="98"/>
      <c r="G16" s="98"/>
      <c r="H16" s="98"/>
      <c r="I16" s="98"/>
      <c r="J16" s="98"/>
      <c r="K16" s="98"/>
      <c r="L16" s="98"/>
      <c r="M16" s="98"/>
      <c r="N16" s="98"/>
      <c r="O16" s="98"/>
      <c r="P16" s="98"/>
      <c r="Q16" s="98"/>
      <c r="R16" s="98"/>
      <c r="S16" s="98"/>
      <c r="T16" s="98"/>
      <c r="U16" s="98"/>
      <c r="V16" s="98"/>
      <c r="W16" s="98"/>
      <c r="X16" s="98"/>
      <c r="Y16" s="98"/>
      <c r="Z16" s="80"/>
      <c r="AA16" s="80"/>
      <c r="AB16" s="80"/>
      <c r="AC16" s="80"/>
      <c r="AD16" s="80"/>
    </row>
    <row r="17" spans="1:30" ht="0" hidden="1" customHeight="1">
      <c r="A17" s="80"/>
      <c r="B17" s="80"/>
      <c r="C17" s="80"/>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row>
    <row r="18" spans="1:30" ht="4.4000000000000004" customHeight="1">
      <c r="A18" s="80"/>
      <c r="B18" s="80"/>
      <c r="C18" s="80"/>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row>
    <row r="19" spans="1:30" ht="18" customHeight="1">
      <c r="A19" s="80"/>
      <c r="B19" s="80"/>
      <c r="C19" s="100" t="s">
        <v>103</v>
      </c>
      <c r="D19" s="98"/>
      <c r="E19" s="98"/>
      <c r="F19" s="98"/>
      <c r="G19" s="98"/>
      <c r="H19" s="98"/>
      <c r="I19" s="98"/>
      <c r="J19" s="98"/>
      <c r="K19" s="98"/>
      <c r="L19" s="98"/>
      <c r="M19" s="98"/>
      <c r="N19" s="98"/>
      <c r="O19" s="98"/>
      <c r="P19" s="98"/>
      <c r="Q19" s="98"/>
      <c r="R19" s="98"/>
      <c r="S19" s="98"/>
      <c r="T19" s="98"/>
      <c r="U19" s="98"/>
      <c r="V19" s="98"/>
      <c r="W19" s="98"/>
      <c r="X19" s="97" t="s">
        <v>77</v>
      </c>
      <c r="Y19" s="98"/>
      <c r="Z19" s="80"/>
      <c r="AA19" s="80"/>
      <c r="AB19" s="80"/>
      <c r="AC19" s="80"/>
      <c r="AD19" s="80"/>
    </row>
    <row r="20" spans="1:30" ht="40" customHeight="1">
      <c r="A20" s="80"/>
      <c r="B20" s="80"/>
      <c r="C20" s="106" t="s">
        <v>104</v>
      </c>
      <c r="D20" s="98"/>
      <c r="E20" s="98"/>
      <c r="F20" s="98"/>
      <c r="G20" s="98"/>
      <c r="H20" s="98"/>
      <c r="I20" s="98"/>
      <c r="J20" s="98"/>
      <c r="K20" s="98"/>
      <c r="L20" s="98"/>
      <c r="M20" s="98"/>
      <c r="N20" s="98"/>
      <c r="O20" s="107">
        <v>1646302815</v>
      </c>
      <c r="P20" s="108"/>
      <c r="Q20" s="108"/>
      <c r="R20" s="108"/>
      <c r="S20" s="108"/>
      <c r="T20" s="108"/>
      <c r="U20" s="109">
        <f>+O20/O21*100</f>
        <v>100</v>
      </c>
      <c r="V20" s="98"/>
      <c r="W20" s="98"/>
      <c r="X20" s="110" t="s">
        <v>78</v>
      </c>
      <c r="Y20" s="98"/>
      <c r="Z20" s="80"/>
      <c r="AA20" s="80"/>
      <c r="AB20" s="81"/>
      <c r="AC20" s="81"/>
      <c r="AD20" s="80"/>
    </row>
    <row r="21" spans="1:30" ht="18" customHeight="1">
      <c r="A21" s="80"/>
      <c r="B21" s="80"/>
      <c r="C21" s="104" t="s">
        <v>79</v>
      </c>
      <c r="D21" s="98"/>
      <c r="E21" s="98"/>
      <c r="F21" s="98"/>
      <c r="G21" s="98"/>
      <c r="H21" s="98"/>
      <c r="I21" s="98"/>
      <c r="J21" s="98"/>
      <c r="K21" s="98"/>
      <c r="L21" s="98"/>
      <c r="M21" s="98"/>
      <c r="N21" s="98"/>
      <c r="O21" s="116">
        <f>SUM(O20:T20)</f>
        <v>1646302815</v>
      </c>
      <c r="P21" s="117"/>
      <c r="Q21" s="117"/>
      <c r="R21" s="117"/>
      <c r="S21" s="117"/>
      <c r="T21" s="117"/>
      <c r="U21" s="118">
        <f>SUM(U20:W20)</f>
        <v>100</v>
      </c>
      <c r="V21" s="112"/>
      <c r="W21" s="112"/>
      <c r="X21" s="111" t="s">
        <v>78</v>
      </c>
      <c r="Y21" s="112"/>
      <c r="Z21" s="80"/>
      <c r="AA21" s="80"/>
      <c r="AB21" s="80"/>
      <c r="AC21" s="80"/>
      <c r="AD21" s="80"/>
    </row>
    <row r="22" spans="1:30" ht="0" hidden="1" customHeight="1">
      <c r="A22" s="80"/>
      <c r="B22" s="80"/>
      <c r="C22" s="80"/>
      <c r="D22" s="80"/>
      <c r="E22" s="80"/>
      <c r="F22" s="80"/>
      <c r="G22" s="80"/>
      <c r="H22" s="80"/>
      <c r="I22" s="80"/>
      <c r="J22" s="80"/>
      <c r="K22" s="80"/>
      <c r="L22" s="80"/>
      <c r="M22" s="80"/>
      <c r="N22" s="80"/>
      <c r="O22" s="80"/>
      <c r="P22" s="80"/>
      <c r="Q22" s="80"/>
      <c r="R22" s="80"/>
      <c r="S22" s="80"/>
      <c r="T22" s="80"/>
      <c r="U22" s="80"/>
      <c r="V22" s="80"/>
      <c r="W22" s="80"/>
      <c r="X22" s="80"/>
      <c r="Y22" s="80"/>
      <c r="Z22" s="80"/>
      <c r="AA22" s="80"/>
      <c r="AB22" s="80"/>
      <c r="AC22" s="80"/>
      <c r="AD22" s="80"/>
    </row>
    <row r="23" spans="1:30" ht="30.65" customHeight="1">
      <c r="A23" s="80"/>
      <c r="B23" s="80"/>
      <c r="C23" s="80"/>
      <c r="D23" s="80"/>
      <c r="E23" s="80"/>
      <c r="F23" s="80"/>
      <c r="G23" s="80"/>
      <c r="H23" s="80"/>
      <c r="I23" s="80"/>
      <c r="J23" s="80"/>
      <c r="K23" s="80"/>
      <c r="L23" s="80"/>
      <c r="M23" s="80"/>
      <c r="N23" s="80"/>
      <c r="O23" s="80"/>
      <c r="P23" s="80"/>
      <c r="Q23" s="80"/>
      <c r="R23" s="80"/>
      <c r="S23" s="80"/>
      <c r="T23" s="80"/>
      <c r="U23" s="80"/>
      <c r="V23" s="80"/>
      <c r="W23" s="80"/>
      <c r="X23" s="80"/>
      <c r="Y23" s="80"/>
      <c r="Z23" s="80"/>
      <c r="AA23" s="80"/>
      <c r="AB23" s="80"/>
      <c r="AC23" s="80"/>
      <c r="AD23" s="80"/>
    </row>
    <row r="24" spans="1:30" ht="18" customHeight="1">
      <c r="A24" s="80"/>
      <c r="B24" s="80"/>
      <c r="C24" s="100" t="s">
        <v>105</v>
      </c>
      <c r="D24" s="98"/>
      <c r="E24" s="98"/>
      <c r="F24" s="98"/>
      <c r="G24" s="98"/>
      <c r="H24" s="98"/>
      <c r="I24" s="98"/>
      <c r="J24" s="98"/>
      <c r="K24" s="98"/>
      <c r="L24" s="98"/>
      <c r="M24" s="98"/>
      <c r="N24" s="98"/>
      <c r="O24" s="98"/>
      <c r="P24" s="98"/>
      <c r="Q24" s="98"/>
      <c r="R24" s="98"/>
      <c r="S24" s="98"/>
      <c r="T24" s="98"/>
      <c r="U24" s="98"/>
      <c r="V24" s="98"/>
      <c r="W24" s="98"/>
      <c r="X24" s="98"/>
      <c r="Y24" s="98"/>
      <c r="Z24" s="98"/>
      <c r="AA24" s="98"/>
      <c r="AB24" s="80"/>
      <c r="AC24" s="80"/>
      <c r="AD24" s="80"/>
    </row>
    <row r="25" spans="1:30" ht="35.25" customHeight="1">
      <c r="A25" s="80"/>
      <c r="B25" s="80"/>
      <c r="C25" s="113" t="s">
        <v>106</v>
      </c>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80"/>
      <c r="AC25" s="80"/>
      <c r="AD25" s="80"/>
    </row>
    <row r="26" spans="1:30" ht="35.25" customHeight="1">
      <c r="A26" s="80"/>
      <c r="B26" s="80"/>
      <c r="C26" s="113" t="s">
        <v>107</v>
      </c>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80"/>
      <c r="AC26" s="80"/>
      <c r="AD26" s="80"/>
    </row>
    <row r="27" spans="1:30" ht="34.5" customHeight="1">
      <c r="A27" s="80"/>
      <c r="B27" s="80"/>
      <c r="C27" s="115" t="s">
        <v>108</v>
      </c>
      <c r="D27" s="115"/>
      <c r="E27" s="115"/>
      <c r="F27" s="115"/>
      <c r="G27" s="115"/>
      <c r="H27" s="115"/>
      <c r="I27" s="115"/>
      <c r="J27" s="115"/>
      <c r="K27" s="115"/>
      <c r="L27" s="115"/>
      <c r="M27" s="115"/>
      <c r="N27" s="115"/>
      <c r="O27" s="115"/>
      <c r="P27" s="115"/>
      <c r="Q27" s="115"/>
      <c r="R27" s="115"/>
      <c r="S27" s="115"/>
      <c r="T27" s="115"/>
      <c r="U27" s="115"/>
      <c r="V27" s="115"/>
      <c r="W27" s="115"/>
      <c r="X27" s="115"/>
      <c r="Y27" s="115"/>
      <c r="Z27" s="115"/>
      <c r="AA27" s="115"/>
      <c r="AB27" s="80"/>
      <c r="AC27" s="80"/>
      <c r="AD27" s="80"/>
    </row>
    <row r="28" spans="1:30" ht="0" hidden="1" customHeight="1">
      <c r="A28" s="80"/>
      <c r="B28" s="80"/>
      <c r="C28" s="80"/>
      <c r="D28" s="80"/>
      <c r="E28" s="80"/>
      <c r="F28" s="80"/>
      <c r="G28" s="80"/>
      <c r="H28" s="80"/>
      <c r="I28" s="80"/>
      <c r="J28" s="80"/>
      <c r="K28" s="80"/>
      <c r="L28" s="80"/>
      <c r="M28" s="80"/>
      <c r="N28" s="80"/>
      <c r="O28" s="80"/>
      <c r="P28" s="80"/>
      <c r="Q28" s="80"/>
      <c r="R28" s="80"/>
      <c r="S28" s="80"/>
      <c r="T28" s="80"/>
      <c r="U28" s="80"/>
      <c r="V28" s="80"/>
      <c r="W28" s="80"/>
      <c r="X28" s="80"/>
      <c r="Y28" s="80"/>
      <c r="Z28" s="80"/>
      <c r="AA28" s="80"/>
      <c r="AB28" s="80"/>
      <c r="AC28" s="80"/>
      <c r="AD28" s="80"/>
    </row>
    <row r="29" spans="1:30" ht="6" customHeight="1">
      <c r="A29" s="80"/>
      <c r="B29" s="80"/>
      <c r="C29" s="80"/>
      <c r="D29" s="80"/>
      <c r="E29" s="80"/>
      <c r="F29" s="80"/>
      <c r="G29" s="80"/>
      <c r="H29" s="80"/>
      <c r="I29" s="80"/>
      <c r="J29" s="80"/>
      <c r="K29" s="80"/>
      <c r="L29" s="80"/>
      <c r="M29" s="80"/>
      <c r="N29" s="80"/>
      <c r="O29" s="80"/>
      <c r="P29" s="80"/>
      <c r="Q29" s="80"/>
      <c r="R29" s="80"/>
      <c r="S29" s="80"/>
      <c r="T29" s="80"/>
      <c r="U29" s="80"/>
      <c r="V29" s="80"/>
      <c r="W29" s="80"/>
      <c r="X29" s="80"/>
      <c r="Y29" s="80"/>
      <c r="Z29" s="80"/>
      <c r="AA29" s="80"/>
      <c r="AB29" s="80"/>
      <c r="AC29" s="80"/>
      <c r="AD29" s="80"/>
    </row>
    <row r="30" spans="1:30" ht="18" customHeight="1">
      <c r="A30" s="80"/>
      <c r="B30" s="80"/>
      <c r="C30" s="80"/>
      <c r="D30" s="80"/>
      <c r="E30" s="80"/>
      <c r="F30" s="80"/>
      <c r="G30" s="80"/>
      <c r="H30" s="80"/>
      <c r="I30" s="80"/>
      <c r="J30" s="80"/>
      <c r="K30" s="80"/>
      <c r="L30" s="80"/>
      <c r="M30" s="80"/>
      <c r="N30" s="80"/>
      <c r="O30" s="80"/>
      <c r="P30" s="80"/>
      <c r="Q30" s="80"/>
      <c r="R30" s="80"/>
      <c r="S30" s="80"/>
      <c r="T30" s="80"/>
      <c r="U30" s="80"/>
      <c r="V30" s="80"/>
      <c r="W30" s="97" t="s">
        <v>77</v>
      </c>
      <c r="X30" s="98"/>
      <c r="Y30" s="98"/>
      <c r="Z30" s="98"/>
      <c r="AA30" s="98"/>
      <c r="AB30" s="98"/>
      <c r="AC30" s="98"/>
      <c r="AD30" s="98"/>
    </row>
    <row r="31" spans="1:30" ht="0" hidden="1" customHeight="1">
      <c r="A31" s="80"/>
      <c r="B31" s="80"/>
      <c r="C31" s="80"/>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row>
    <row r="32" spans="1:30">
      <c r="A32" s="80"/>
      <c r="B32" s="80"/>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row>
    <row r="33" s="20" customFormat="1"/>
    <row r="34" s="20" customFormat="1"/>
    <row r="35" s="20" customFormat="1"/>
    <row r="36" s="20" customFormat="1"/>
  </sheetData>
  <mergeCells count="24">
    <mergeCell ref="X21:Y21"/>
    <mergeCell ref="C24:AA24"/>
    <mergeCell ref="C25:AA25"/>
    <mergeCell ref="C26:AA26"/>
    <mergeCell ref="C27:AA27"/>
    <mergeCell ref="C21:N21"/>
    <mergeCell ref="O21:T21"/>
    <mergeCell ref="U21:W21"/>
    <mergeCell ref="W30:AD30"/>
    <mergeCell ref="C1:AD3"/>
    <mergeCell ref="C12:AA12"/>
    <mergeCell ref="C13:AA13"/>
    <mergeCell ref="C16:Y16"/>
    <mergeCell ref="C19:W19"/>
    <mergeCell ref="A5:X5"/>
    <mergeCell ref="A7:X7"/>
    <mergeCell ref="A9:D9"/>
    <mergeCell ref="F9:R9"/>
    <mergeCell ref="T9:AC9"/>
    <mergeCell ref="X19:Y19"/>
    <mergeCell ref="C20:N20"/>
    <mergeCell ref="O20:T20"/>
    <mergeCell ref="U20:W20"/>
    <mergeCell ref="X20:Y20"/>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AQ38"/>
  <sheetViews>
    <sheetView showGridLines="0" topLeftCell="A7" zoomScale="10" zoomScaleNormal="10" workbookViewId="0">
      <selection activeCell="C29" sqref="C29"/>
    </sheetView>
  </sheetViews>
  <sheetFormatPr baseColWidth="10" defaultColWidth="11.54296875" defaultRowHeight="36.5"/>
  <cols>
    <col min="1" max="1" width="42.1796875" style="4" customWidth="1"/>
    <col min="2" max="3" width="70.1796875" style="4" customWidth="1"/>
    <col min="4" max="4" width="49.1796875" style="4" customWidth="1"/>
    <col min="5" max="5" width="58.1796875" style="4" customWidth="1"/>
    <col min="6" max="6" width="43.81640625" style="4" customWidth="1"/>
    <col min="7" max="7" width="100.54296875" style="4" customWidth="1"/>
    <col min="8" max="8" width="72.54296875" style="4" customWidth="1"/>
    <col min="9" max="9" width="31.1796875" style="4" customWidth="1"/>
    <col min="10" max="10" width="28.81640625" style="4" customWidth="1"/>
    <col min="11" max="11" width="29.54296875" style="4" customWidth="1"/>
    <col min="12" max="12" width="32" style="4" customWidth="1"/>
    <col min="13" max="13" width="29.54296875" style="4" customWidth="1"/>
    <col min="14" max="14" width="67.1796875" style="4" customWidth="1"/>
    <col min="15" max="15" width="116.81640625" style="4" customWidth="1"/>
    <col min="16" max="17" width="40.81640625" style="4" customWidth="1"/>
    <col min="18" max="18" width="35.1796875" style="4" customWidth="1"/>
    <col min="19" max="19" width="35" style="4" customWidth="1"/>
    <col min="20" max="20" width="37.1796875" style="4" customWidth="1"/>
    <col min="21" max="21" width="88.1796875" style="4" customWidth="1"/>
    <col min="22" max="22" width="64.54296875" style="4" customWidth="1"/>
    <col min="23" max="23" width="72.54296875" style="4" customWidth="1"/>
    <col min="24" max="24" width="54.453125" style="4" customWidth="1"/>
    <col min="25" max="25" width="48.453125" style="4" customWidth="1"/>
    <col min="26" max="26" width="57.54296875" style="4" customWidth="1"/>
    <col min="27" max="27" width="80.1796875" style="4" customWidth="1"/>
    <col min="28" max="28" width="45.453125" style="4" customWidth="1"/>
    <col min="29" max="29" width="36.1796875" style="4" customWidth="1"/>
    <col min="30" max="30" width="32" style="4" customWidth="1"/>
    <col min="31" max="31" width="32.453125" style="4" customWidth="1"/>
    <col min="32" max="32" width="34.1796875" style="4" customWidth="1"/>
    <col min="33" max="33" width="69.1796875" style="4" customWidth="1"/>
    <col min="34" max="34" width="61.81640625" style="4" customWidth="1"/>
    <col min="35" max="35" width="252.1796875" style="4" customWidth="1"/>
    <col min="36" max="16384" width="11.54296875" style="4"/>
  </cols>
  <sheetData>
    <row r="2" spans="2:35">
      <c r="B2" s="141"/>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row>
    <row r="3" spans="2:35" ht="409.6" customHeight="1" thickBot="1">
      <c r="B3" s="142" t="s">
        <v>26</v>
      </c>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row>
    <row r="4" spans="2:35" s="5" customFormat="1" ht="100.25" customHeight="1" thickBot="1">
      <c r="B4" s="119" t="s">
        <v>27</v>
      </c>
      <c r="C4" s="120"/>
      <c r="D4" s="120"/>
      <c r="E4" s="120"/>
      <c r="F4" s="121" t="s">
        <v>100</v>
      </c>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1"/>
      <c r="AG4" s="121"/>
      <c r="AH4" s="121"/>
      <c r="AI4" s="121"/>
    </row>
    <row r="5" spans="2:35" s="5" customFormat="1" ht="100.25" customHeight="1" thickBot="1">
      <c r="B5" s="119" t="s">
        <v>28</v>
      </c>
      <c r="C5" s="120"/>
      <c r="D5" s="120"/>
      <c r="E5" s="120"/>
      <c r="F5" s="121" t="s">
        <v>110</v>
      </c>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c r="AH5" s="121"/>
      <c r="AI5" s="121"/>
    </row>
    <row r="6" spans="2:35" s="5" customFormat="1" ht="100.25" customHeight="1" thickBot="1">
      <c r="B6" s="119" t="s">
        <v>29</v>
      </c>
      <c r="C6" s="120"/>
      <c r="D6" s="120"/>
      <c r="E6" s="120"/>
      <c r="F6" s="121" t="s">
        <v>68</v>
      </c>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21"/>
      <c r="AI6" s="121"/>
    </row>
    <row r="7" spans="2:35" ht="94.5" customHeight="1" thickBot="1">
      <c r="B7" s="122" t="s">
        <v>30</v>
      </c>
      <c r="C7" s="125" t="s">
        <v>31</v>
      </c>
      <c r="D7" s="125"/>
      <c r="E7" s="125"/>
      <c r="F7" s="126" t="s">
        <v>66</v>
      </c>
      <c r="G7" s="126"/>
      <c r="H7" s="126"/>
      <c r="I7" s="126"/>
      <c r="J7" s="126"/>
      <c r="K7" s="126"/>
      <c r="L7" s="126"/>
      <c r="M7" s="126"/>
      <c r="N7" s="126"/>
      <c r="O7" s="126"/>
      <c r="P7" s="126"/>
      <c r="Q7" s="126"/>
      <c r="R7" s="126"/>
      <c r="S7" s="126"/>
      <c r="T7" s="126"/>
      <c r="U7" s="6" t="s">
        <v>32</v>
      </c>
      <c r="V7" s="127" t="s">
        <v>33</v>
      </c>
      <c r="W7" s="127"/>
      <c r="X7" s="127"/>
      <c r="Y7" s="127"/>
      <c r="Z7" s="127"/>
      <c r="AA7" s="127"/>
      <c r="AB7" s="127"/>
      <c r="AC7" s="127"/>
      <c r="AD7" s="127"/>
      <c r="AE7" s="127"/>
      <c r="AF7" s="127"/>
      <c r="AG7" s="127"/>
      <c r="AH7" s="127"/>
      <c r="AI7" s="127"/>
    </row>
    <row r="8" spans="2:35" ht="36" hidden="1" customHeight="1" thickTop="1" thickBot="1">
      <c r="B8" s="123"/>
      <c r="C8" s="129" t="s">
        <v>65</v>
      </c>
      <c r="D8" s="129" t="s">
        <v>21</v>
      </c>
      <c r="E8" s="129" t="s">
        <v>34</v>
      </c>
      <c r="F8" s="131" t="s">
        <v>37</v>
      </c>
      <c r="G8" s="131" t="s">
        <v>38</v>
      </c>
      <c r="H8" s="131" t="s">
        <v>35</v>
      </c>
      <c r="I8" s="131" t="s">
        <v>39</v>
      </c>
      <c r="J8" s="147" t="s">
        <v>40</v>
      </c>
      <c r="K8" s="148"/>
      <c r="L8" s="148"/>
      <c r="M8" s="149"/>
      <c r="N8" s="131" t="s">
        <v>41</v>
      </c>
      <c r="O8" s="131" t="s">
        <v>42</v>
      </c>
      <c r="P8" s="131" t="s">
        <v>36</v>
      </c>
      <c r="Q8" s="147" t="s">
        <v>43</v>
      </c>
      <c r="R8" s="148"/>
      <c r="S8" s="148"/>
      <c r="T8" s="149"/>
      <c r="U8" s="131" t="s">
        <v>83</v>
      </c>
      <c r="V8" s="128"/>
      <c r="W8" s="128"/>
      <c r="X8" s="128"/>
      <c r="Y8" s="128"/>
      <c r="Z8" s="128"/>
      <c r="AA8" s="128"/>
      <c r="AB8" s="128"/>
      <c r="AC8" s="128"/>
      <c r="AD8" s="128"/>
      <c r="AE8" s="128"/>
      <c r="AF8" s="128"/>
      <c r="AG8" s="128"/>
      <c r="AH8" s="128"/>
      <c r="AI8" s="128"/>
    </row>
    <row r="9" spans="2:35" ht="89.25" customHeight="1" thickTop="1">
      <c r="B9" s="123"/>
      <c r="C9" s="130"/>
      <c r="D9" s="130"/>
      <c r="E9" s="130"/>
      <c r="F9" s="132"/>
      <c r="G9" s="132"/>
      <c r="H9" s="132"/>
      <c r="I9" s="132"/>
      <c r="J9" s="150"/>
      <c r="K9" s="151"/>
      <c r="L9" s="151"/>
      <c r="M9" s="152"/>
      <c r="N9" s="132"/>
      <c r="O9" s="132"/>
      <c r="P9" s="132"/>
      <c r="Q9" s="150"/>
      <c r="R9" s="151"/>
      <c r="S9" s="151"/>
      <c r="T9" s="152"/>
      <c r="U9" s="132"/>
      <c r="V9" s="135" t="s">
        <v>44</v>
      </c>
      <c r="W9" s="135" t="s">
        <v>45</v>
      </c>
      <c r="X9" s="133" t="s">
        <v>46</v>
      </c>
      <c r="Y9" s="134"/>
      <c r="Z9" s="13" t="s">
        <v>47</v>
      </c>
      <c r="AA9" s="135" t="s">
        <v>48</v>
      </c>
      <c r="AB9" s="135" t="s">
        <v>49</v>
      </c>
      <c r="AC9" s="160" t="s">
        <v>50</v>
      </c>
      <c r="AD9" s="161"/>
      <c r="AE9" s="161"/>
      <c r="AF9" s="162"/>
      <c r="AG9" s="160" t="s">
        <v>51</v>
      </c>
      <c r="AH9" s="162"/>
      <c r="AI9" s="135" t="s">
        <v>52</v>
      </c>
    </row>
    <row r="10" spans="2:35" ht="35.25" customHeight="1" thickBot="1">
      <c r="B10" s="123"/>
      <c r="C10" s="130"/>
      <c r="D10" s="130"/>
      <c r="E10" s="130"/>
      <c r="F10" s="132" t="s">
        <v>37</v>
      </c>
      <c r="G10" s="132"/>
      <c r="H10" s="132"/>
      <c r="I10" s="132"/>
      <c r="J10" s="150"/>
      <c r="K10" s="151"/>
      <c r="L10" s="151"/>
      <c r="M10" s="152"/>
      <c r="N10" s="132"/>
      <c r="O10" s="132"/>
      <c r="P10" s="132"/>
      <c r="Q10" s="150"/>
      <c r="R10" s="151"/>
      <c r="S10" s="151"/>
      <c r="T10" s="152"/>
      <c r="U10" s="132"/>
      <c r="V10" s="136"/>
      <c r="W10" s="136"/>
      <c r="X10" s="136" t="s">
        <v>53</v>
      </c>
      <c r="Y10" s="136" t="s">
        <v>54</v>
      </c>
      <c r="Z10" s="136" t="s">
        <v>55</v>
      </c>
      <c r="AA10" s="136"/>
      <c r="AB10" s="136"/>
      <c r="AC10" s="163"/>
      <c r="AD10" s="123"/>
      <c r="AE10" s="123"/>
      <c r="AF10" s="164"/>
      <c r="AG10" s="165"/>
      <c r="AH10" s="167"/>
      <c r="AI10" s="136"/>
    </row>
    <row r="11" spans="2:35" ht="37.5" thickTop="1" thickBot="1">
      <c r="B11" s="123"/>
      <c r="C11" s="130"/>
      <c r="D11" s="130"/>
      <c r="E11" s="130"/>
      <c r="F11" s="132"/>
      <c r="G11" s="132"/>
      <c r="H11" s="132"/>
      <c r="I11" s="132"/>
      <c r="J11" s="150"/>
      <c r="K11" s="151"/>
      <c r="L11" s="151"/>
      <c r="M11" s="152"/>
      <c r="N11" s="132"/>
      <c r="O11" s="132"/>
      <c r="P11" s="132"/>
      <c r="Q11" s="150"/>
      <c r="R11" s="151"/>
      <c r="S11" s="151"/>
      <c r="T11" s="152"/>
      <c r="U11" s="132"/>
      <c r="V11" s="136"/>
      <c r="W11" s="136"/>
      <c r="X11" s="136"/>
      <c r="Y11" s="136"/>
      <c r="Z11" s="136"/>
      <c r="AA11" s="136"/>
      <c r="AB11" s="136"/>
      <c r="AC11" s="165"/>
      <c r="AD11" s="166"/>
      <c r="AE11" s="166"/>
      <c r="AF11" s="167"/>
      <c r="AG11" s="135" t="s">
        <v>56</v>
      </c>
      <c r="AH11" s="136" t="s">
        <v>57</v>
      </c>
      <c r="AI11" s="136"/>
    </row>
    <row r="12" spans="2:35" ht="58.5" customHeight="1" thickTop="1" thickBot="1">
      <c r="B12" s="123"/>
      <c r="C12" s="130"/>
      <c r="D12" s="130"/>
      <c r="E12" s="130"/>
      <c r="F12" s="132"/>
      <c r="G12" s="132"/>
      <c r="H12" s="132"/>
      <c r="I12" s="132"/>
      <c r="J12" s="153"/>
      <c r="K12" s="154"/>
      <c r="L12" s="154"/>
      <c r="M12" s="155"/>
      <c r="N12" s="132"/>
      <c r="O12" s="132"/>
      <c r="P12" s="132"/>
      <c r="Q12" s="153"/>
      <c r="R12" s="154"/>
      <c r="S12" s="154"/>
      <c r="T12" s="155"/>
      <c r="U12" s="132"/>
      <c r="V12" s="136"/>
      <c r="W12" s="136"/>
      <c r="X12" s="136"/>
      <c r="Y12" s="136"/>
      <c r="Z12" s="136"/>
      <c r="AA12" s="136"/>
      <c r="AB12" s="136"/>
      <c r="AC12" s="7" t="s">
        <v>58</v>
      </c>
      <c r="AD12" s="138" t="s">
        <v>59</v>
      </c>
      <c r="AE12" s="139"/>
      <c r="AF12" s="140"/>
      <c r="AG12" s="168"/>
      <c r="AH12" s="137" t="s">
        <v>60</v>
      </c>
      <c r="AI12" s="136"/>
    </row>
    <row r="13" spans="2:35" ht="98.25" customHeight="1" thickTop="1" thickBot="1">
      <c r="B13" s="124"/>
      <c r="C13" s="130"/>
      <c r="D13" s="130"/>
      <c r="E13" s="130"/>
      <c r="F13" s="132"/>
      <c r="G13" s="132"/>
      <c r="H13" s="132"/>
      <c r="I13" s="132"/>
      <c r="J13" s="8">
        <v>2023</v>
      </c>
      <c r="K13" s="8">
        <v>2024</v>
      </c>
      <c r="L13" s="8">
        <v>2025</v>
      </c>
      <c r="M13" s="8">
        <v>2026</v>
      </c>
      <c r="N13" s="132"/>
      <c r="O13" s="132"/>
      <c r="P13" s="132"/>
      <c r="Q13" s="8">
        <v>2023</v>
      </c>
      <c r="R13" s="8">
        <v>2024</v>
      </c>
      <c r="S13" s="8">
        <v>2025</v>
      </c>
      <c r="T13" s="8">
        <v>2026</v>
      </c>
      <c r="U13" s="132"/>
      <c r="V13" s="136"/>
      <c r="W13" s="136"/>
      <c r="X13" s="136"/>
      <c r="Y13" s="136"/>
      <c r="Z13" s="136"/>
      <c r="AA13" s="136">
        <v>2017</v>
      </c>
      <c r="AB13" s="136">
        <v>2019</v>
      </c>
      <c r="AC13" s="9" t="s">
        <v>61</v>
      </c>
      <c r="AD13" s="10" t="s">
        <v>62</v>
      </c>
      <c r="AE13" s="11" t="s">
        <v>63</v>
      </c>
      <c r="AF13" s="12" t="s">
        <v>64</v>
      </c>
      <c r="AG13" s="168"/>
      <c r="AH13" s="137" t="s">
        <v>60</v>
      </c>
      <c r="AI13" s="136"/>
    </row>
    <row r="14" spans="2:35" s="16" customFormat="1" ht="324.75" customHeight="1" thickBot="1">
      <c r="B14" s="145" t="s">
        <v>181</v>
      </c>
      <c r="C14" s="145" t="s">
        <v>85</v>
      </c>
      <c r="D14" s="143" t="s">
        <v>182</v>
      </c>
      <c r="E14" s="145" t="s">
        <v>86</v>
      </c>
      <c r="F14" s="183" t="s">
        <v>71</v>
      </c>
      <c r="G14" s="156" t="s">
        <v>80</v>
      </c>
      <c r="H14" s="14" t="s">
        <v>81</v>
      </c>
      <c r="I14" s="18" t="s">
        <v>111</v>
      </c>
      <c r="J14" s="47">
        <v>3404</v>
      </c>
      <c r="K14" s="47">
        <v>4685</v>
      </c>
      <c r="L14" s="47">
        <v>4685</v>
      </c>
      <c r="M14" s="47">
        <v>4685</v>
      </c>
      <c r="N14" s="14" t="s">
        <v>82</v>
      </c>
      <c r="O14" s="14" t="s">
        <v>106</v>
      </c>
      <c r="P14" s="67" t="s">
        <v>186</v>
      </c>
      <c r="Q14" s="47">
        <v>1904</v>
      </c>
      <c r="R14" s="47">
        <v>3185</v>
      </c>
      <c r="S14" s="47">
        <v>3185</v>
      </c>
      <c r="T14" s="47">
        <v>3185</v>
      </c>
      <c r="U14" s="145" t="s">
        <v>69</v>
      </c>
      <c r="V14" s="143" t="s">
        <v>104</v>
      </c>
      <c r="W14" s="78" t="s">
        <v>232</v>
      </c>
      <c r="X14" s="14" t="s">
        <v>114</v>
      </c>
      <c r="Y14" s="17" t="s">
        <v>219</v>
      </c>
      <c r="Z14" s="14" t="s">
        <v>115</v>
      </c>
      <c r="AA14" s="145" t="s">
        <v>116</v>
      </c>
      <c r="AB14" s="176" t="s">
        <v>117</v>
      </c>
      <c r="AC14" s="178">
        <v>12</v>
      </c>
      <c r="AD14" s="176">
        <v>15</v>
      </c>
      <c r="AE14" s="176">
        <v>18</v>
      </c>
      <c r="AF14" s="176">
        <v>18</v>
      </c>
      <c r="AG14" s="180">
        <v>1</v>
      </c>
      <c r="AH14" s="143" t="s">
        <v>70</v>
      </c>
      <c r="AI14" s="14" t="s">
        <v>234</v>
      </c>
    </row>
    <row r="15" spans="2:35" s="16" customFormat="1" ht="356.25" customHeight="1" thickTop="1" thickBot="1">
      <c r="B15" s="170"/>
      <c r="C15" s="146"/>
      <c r="D15" s="144"/>
      <c r="E15" s="146"/>
      <c r="F15" s="184"/>
      <c r="G15" s="157"/>
      <c r="H15" s="14"/>
      <c r="I15" s="18"/>
      <c r="J15" s="18"/>
      <c r="K15" s="18"/>
      <c r="L15" s="49"/>
      <c r="M15" s="18"/>
      <c r="N15" s="14" t="s">
        <v>183</v>
      </c>
      <c r="O15" s="14" t="s">
        <v>107</v>
      </c>
      <c r="P15" s="15" t="s">
        <v>112</v>
      </c>
      <c r="Q15" s="47">
        <v>1400</v>
      </c>
      <c r="R15" s="47">
        <v>1400</v>
      </c>
      <c r="S15" s="47">
        <v>1400</v>
      </c>
      <c r="T15" s="47">
        <v>1400</v>
      </c>
      <c r="U15" s="156"/>
      <c r="V15" s="158"/>
      <c r="W15" s="172" t="s">
        <v>233</v>
      </c>
      <c r="X15" s="14" t="s">
        <v>218</v>
      </c>
      <c r="Y15" s="23" t="s">
        <v>245</v>
      </c>
      <c r="Z15" s="174" t="s">
        <v>220</v>
      </c>
      <c r="AA15" s="170"/>
      <c r="AB15" s="177"/>
      <c r="AC15" s="179"/>
      <c r="AD15" s="177"/>
      <c r="AE15" s="177"/>
      <c r="AF15" s="177"/>
      <c r="AG15" s="181"/>
      <c r="AH15" s="169"/>
      <c r="AI15" s="14" t="s">
        <v>238</v>
      </c>
    </row>
    <row r="16" spans="2:35" s="16" customFormat="1" ht="402.75" customHeight="1" thickTop="1" thickBot="1">
      <c r="B16" s="14"/>
      <c r="C16" s="14"/>
      <c r="D16" s="14"/>
      <c r="E16" s="14"/>
      <c r="F16" s="184"/>
      <c r="G16" s="157"/>
      <c r="H16" s="14"/>
      <c r="I16" s="18"/>
      <c r="J16" s="18"/>
      <c r="K16" s="18"/>
      <c r="L16" s="18"/>
      <c r="M16" s="18"/>
      <c r="N16" s="14" t="s">
        <v>184</v>
      </c>
      <c r="O16" s="14" t="s">
        <v>108</v>
      </c>
      <c r="P16" s="15" t="s">
        <v>113</v>
      </c>
      <c r="Q16" s="47">
        <v>100</v>
      </c>
      <c r="R16" s="47">
        <v>100</v>
      </c>
      <c r="S16" s="47">
        <v>100</v>
      </c>
      <c r="T16" s="47">
        <v>100</v>
      </c>
      <c r="U16" s="156"/>
      <c r="V16" s="158"/>
      <c r="W16" s="173"/>
      <c r="X16" s="14" t="s">
        <v>120</v>
      </c>
      <c r="Y16" s="82" t="s">
        <v>246</v>
      </c>
      <c r="Z16" s="175"/>
      <c r="AA16" s="14" t="s">
        <v>185</v>
      </c>
      <c r="AB16" s="25" t="s">
        <v>240</v>
      </c>
      <c r="AC16" s="26" t="s">
        <v>221</v>
      </c>
      <c r="AD16" s="26" t="s">
        <v>221</v>
      </c>
      <c r="AE16" s="26" t="s">
        <v>221</v>
      </c>
      <c r="AF16" s="26" t="s">
        <v>221</v>
      </c>
      <c r="AG16" s="25">
        <v>30</v>
      </c>
      <c r="AH16" s="17" t="s">
        <v>70</v>
      </c>
      <c r="AI16" s="24" t="s">
        <v>235</v>
      </c>
    </row>
    <row r="17" spans="2:43" s="16" customFormat="1" ht="305.25" customHeight="1" thickTop="1" thickBot="1">
      <c r="B17" s="14"/>
      <c r="C17" s="14"/>
      <c r="D17" s="14"/>
      <c r="E17" s="14"/>
      <c r="F17" s="184"/>
      <c r="G17" s="157"/>
      <c r="H17" s="14"/>
      <c r="I17" s="18"/>
      <c r="J17" s="15"/>
      <c r="K17" s="18"/>
      <c r="L17" s="18"/>
      <c r="M17" s="18"/>
      <c r="N17" s="14"/>
      <c r="O17" s="14"/>
      <c r="P17" s="15"/>
      <c r="Q17" s="47"/>
      <c r="R17" s="47"/>
      <c r="S17" s="47"/>
      <c r="T17" s="47"/>
      <c r="U17" s="156"/>
      <c r="V17" s="158"/>
      <c r="W17" s="143"/>
      <c r="X17" s="143"/>
      <c r="Y17" s="143"/>
      <c r="Z17" s="143"/>
      <c r="AA17" s="14" t="s">
        <v>121</v>
      </c>
      <c r="AB17" s="25" t="s">
        <v>241</v>
      </c>
      <c r="AC17" s="26" t="s">
        <v>123</v>
      </c>
      <c r="AD17" s="25" t="s">
        <v>123</v>
      </c>
      <c r="AE17" s="25" t="s">
        <v>123</v>
      </c>
      <c r="AF17" s="25" t="s">
        <v>123</v>
      </c>
      <c r="AG17" s="25">
        <v>217.84</v>
      </c>
      <c r="AH17" s="17" t="s">
        <v>70</v>
      </c>
      <c r="AI17" s="24" t="s">
        <v>236</v>
      </c>
    </row>
    <row r="18" spans="2:43" s="16" customFormat="1" ht="273.75" customHeight="1" thickTop="1" thickBot="1">
      <c r="B18" s="14"/>
      <c r="C18" s="14"/>
      <c r="D18" s="14"/>
      <c r="E18" s="14"/>
      <c r="F18" s="184"/>
      <c r="G18" s="157"/>
      <c r="H18" s="14"/>
      <c r="I18" s="18"/>
      <c r="J18" s="18"/>
      <c r="K18" s="18"/>
      <c r="L18" s="18"/>
      <c r="M18" s="18"/>
      <c r="N18" s="14"/>
      <c r="O18" s="14"/>
      <c r="P18" s="15"/>
      <c r="Q18" s="47"/>
      <c r="R18" s="47"/>
      <c r="S18" s="47"/>
      <c r="T18" s="47"/>
      <c r="U18" s="156"/>
      <c r="V18" s="159"/>
      <c r="W18" s="159"/>
      <c r="X18" s="159"/>
      <c r="Y18" s="159"/>
      <c r="Z18" s="159"/>
      <c r="AA18" s="14" t="s">
        <v>122</v>
      </c>
      <c r="AB18" s="25" t="s">
        <v>242</v>
      </c>
      <c r="AC18" s="26">
        <v>100</v>
      </c>
      <c r="AD18" s="25">
        <v>100</v>
      </c>
      <c r="AE18" s="25">
        <v>100</v>
      </c>
      <c r="AF18" s="25">
        <v>100</v>
      </c>
      <c r="AG18" s="25">
        <v>20</v>
      </c>
      <c r="AH18" s="17" t="s">
        <v>70</v>
      </c>
      <c r="AI18" s="24" t="s">
        <v>237</v>
      </c>
    </row>
    <row r="20" spans="2:43" ht="52.5" customHeight="1">
      <c r="B20" s="182" t="s">
        <v>84</v>
      </c>
      <c r="C20" s="182"/>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2"/>
      <c r="AC20" s="182"/>
      <c r="AD20" s="182"/>
      <c r="AE20" s="182"/>
      <c r="AF20" s="182"/>
      <c r="AG20" s="182"/>
      <c r="AH20" s="182"/>
      <c r="AI20" s="182"/>
      <c r="AJ20" s="22"/>
      <c r="AK20" s="22"/>
      <c r="AL20" s="22"/>
      <c r="AM20" s="22"/>
      <c r="AN20" s="22"/>
      <c r="AO20" s="22">
        <f>SUM(AO19:AO19)</f>
        <v>0</v>
      </c>
      <c r="AP20" s="22"/>
      <c r="AQ20" s="22"/>
    </row>
    <row r="21" spans="2:43" ht="46.5" customHeight="1">
      <c r="B21" s="171" t="s">
        <v>119</v>
      </c>
      <c r="C21" s="171"/>
      <c r="D21" s="171"/>
      <c r="E21" s="171"/>
      <c r="F21" s="171"/>
      <c r="G21" s="171"/>
      <c r="H21" s="171"/>
      <c r="I21" s="171"/>
      <c r="J21" s="171"/>
      <c r="K21" s="171"/>
      <c r="L21" s="171"/>
      <c r="M21" s="171"/>
      <c r="N21" s="171"/>
      <c r="O21" s="171"/>
      <c r="P21" s="171"/>
      <c r="Q21" s="171"/>
      <c r="R21" s="171"/>
      <c r="S21" s="171"/>
      <c r="T21" s="171"/>
      <c r="U21" s="171"/>
      <c r="V21" s="171"/>
      <c r="W21" s="171"/>
      <c r="X21" s="171"/>
      <c r="Y21" s="171"/>
      <c r="Z21" s="171"/>
      <c r="AA21" s="171"/>
      <c r="AB21" s="171"/>
      <c r="AC21" s="171"/>
      <c r="AD21" s="171"/>
      <c r="AE21" s="171"/>
      <c r="AF21" s="171"/>
      <c r="AG21" s="171"/>
      <c r="AH21" s="171"/>
      <c r="AI21" s="171"/>
      <c r="AJ21" s="21"/>
      <c r="AK21" s="21"/>
      <c r="AL21" s="21"/>
      <c r="AM21" s="21"/>
      <c r="AN21" s="21"/>
      <c r="AO21" s="21"/>
      <c r="AP21" s="21"/>
      <c r="AQ21" s="21"/>
    </row>
    <row r="22" spans="2:43" ht="109.5" customHeight="1">
      <c r="B22" s="171" t="s">
        <v>118</v>
      </c>
      <c r="C22" s="171"/>
      <c r="D22" s="171"/>
      <c r="E22" s="171"/>
      <c r="F22" s="171"/>
      <c r="G22" s="171"/>
      <c r="H22" s="171"/>
      <c r="I22" s="171"/>
      <c r="J22" s="171"/>
      <c r="K22" s="171"/>
      <c r="L22" s="171"/>
      <c r="M22" s="171"/>
      <c r="N22" s="171"/>
      <c r="O22" s="171"/>
      <c r="P22" s="171"/>
      <c r="Q22" s="171"/>
      <c r="R22" s="171"/>
      <c r="S22" s="171"/>
      <c r="T22" s="171"/>
      <c r="U22" s="171"/>
      <c r="V22" s="171"/>
      <c r="W22" s="171"/>
      <c r="X22" s="171"/>
      <c r="Y22" s="171"/>
      <c r="Z22" s="171"/>
      <c r="AA22" s="171"/>
      <c r="AB22" s="171"/>
      <c r="AC22" s="171"/>
      <c r="AD22" s="171"/>
      <c r="AE22" s="171"/>
      <c r="AF22" s="171"/>
      <c r="AG22" s="171"/>
      <c r="AH22" s="171"/>
      <c r="AI22" s="171"/>
    </row>
    <row r="23" spans="2:43" s="28" customFormat="1" ht="80.25" customHeight="1">
      <c r="B23" s="27" t="s">
        <v>130</v>
      </c>
    </row>
    <row r="24" spans="2:43" s="28" customFormat="1" ht="35"/>
    <row r="25" spans="2:43" s="28" customFormat="1" ht="35">
      <c r="B25" s="76" t="s">
        <v>222</v>
      </c>
      <c r="C25" s="76"/>
      <c r="D25" s="76"/>
      <c r="E25" s="76"/>
      <c r="F25" s="76"/>
    </row>
    <row r="26" spans="2:43" s="28" customFormat="1" ht="35">
      <c r="B26" s="76" t="s">
        <v>223</v>
      </c>
      <c r="C26" s="76"/>
      <c r="D26" s="76"/>
      <c r="E26" s="76"/>
      <c r="F26" s="76"/>
    </row>
    <row r="27" spans="2:43" s="28" customFormat="1" ht="35">
      <c r="B27" s="76" t="s">
        <v>224</v>
      </c>
      <c r="C27" s="76"/>
      <c r="D27" s="76"/>
      <c r="E27" s="76"/>
      <c r="F27" s="76"/>
    </row>
    <row r="28" spans="2:43" s="76" customFormat="1" ht="35">
      <c r="B28" s="76" t="s">
        <v>124</v>
      </c>
    </row>
    <row r="29" spans="2:43" s="77" customFormat="1" ht="35">
      <c r="B29" s="76" t="s">
        <v>225</v>
      </c>
      <c r="C29" s="76"/>
      <c r="D29" s="76"/>
      <c r="E29" s="76"/>
      <c r="F29" s="76"/>
    </row>
    <row r="30" spans="2:43" s="79" customFormat="1" ht="35">
      <c r="B30" s="76" t="s">
        <v>125</v>
      </c>
      <c r="C30" s="76"/>
      <c r="D30" s="76"/>
      <c r="E30" s="76"/>
      <c r="F30" s="76"/>
    </row>
    <row r="31" spans="2:43" s="79" customFormat="1" ht="35">
      <c r="B31" s="76" t="s">
        <v>209</v>
      </c>
      <c r="C31" s="76"/>
      <c r="D31" s="76"/>
      <c r="E31" s="76"/>
      <c r="F31" s="76"/>
    </row>
    <row r="32" spans="2:43" s="28" customFormat="1" ht="35">
      <c r="B32" s="76" t="s">
        <v>126</v>
      </c>
      <c r="C32" s="76"/>
      <c r="D32" s="76"/>
      <c r="E32" s="76"/>
      <c r="F32" s="76"/>
    </row>
    <row r="33" spans="2:6" s="28" customFormat="1" ht="35">
      <c r="B33" s="76" t="s">
        <v>127</v>
      </c>
      <c r="C33" s="76"/>
      <c r="D33" s="76"/>
      <c r="E33" s="76"/>
      <c r="F33" s="76"/>
    </row>
    <row r="34" spans="2:6" s="28" customFormat="1" ht="35">
      <c r="B34" s="76" t="s">
        <v>128</v>
      </c>
      <c r="C34" s="76"/>
      <c r="D34" s="76"/>
      <c r="E34" s="76"/>
      <c r="F34" s="76"/>
    </row>
    <row r="35" spans="2:6" s="28" customFormat="1" ht="35">
      <c r="B35" s="76" t="s">
        <v>129</v>
      </c>
      <c r="C35" s="76"/>
      <c r="D35" s="76"/>
      <c r="E35" s="76"/>
      <c r="F35" s="76"/>
    </row>
    <row r="36" spans="2:6" s="28" customFormat="1" ht="35">
      <c r="B36" s="76" t="s">
        <v>210</v>
      </c>
      <c r="C36" s="76"/>
      <c r="D36" s="76"/>
      <c r="E36" s="76"/>
      <c r="F36" s="76"/>
    </row>
    <row r="37" spans="2:6" s="28" customFormat="1" ht="35">
      <c r="B37" s="88" t="s">
        <v>226</v>
      </c>
      <c r="C37" s="76"/>
      <c r="D37" s="76"/>
      <c r="E37" s="76"/>
      <c r="F37" s="76"/>
    </row>
    <row r="38" spans="2:6">
      <c r="B38" s="89"/>
      <c r="C38" s="89"/>
      <c r="D38" s="89"/>
      <c r="E38" s="89"/>
      <c r="F38" s="89"/>
    </row>
  </sheetData>
  <mergeCells count="64">
    <mergeCell ref="B14:B15"/>
    <mergeCell ref="W9:W13"/>
    <mergeCell ref="C14:C15"/>
    <mergeCell ref="B21:AI21"/>
    <mergeCell ref="B22:AI22"/>
    <mergeCell ref="W15:W16"/>
    <mergeCell ref="Z15:Z16"/>
    <mergeCell ref="AA14:AA15"/>
    <mergeCell ref="AB14:AB15"/>
    <mergeCell ref="AC14:AC15"/>
    <mergeCell ref="AD14:AD15"/>
    <mergeCell ref="AE14:AE15"/>
    <mergeCell ref="AF14:AF15"/>
    <mergeCell ref="AG14:AG15"/>
    <mergeCell ref="B20:AI20"/>
    <mergeCell ref="F14:F18"/>
    <mergeCell ref="AH14:AH15"/>
    <mergeCell ref="W17:W18"/>
    <mergeCell ref="X17:X18"/>
    <mergeCell ref="Y17:Y18"/>
    <mergeCell ref="Z17:Z18"/>
    <mergeCell ref="AB9:AB13"/>
    <mergeCell ref="AC9:AF11"/>
    <mergeCell ref="AG9:AH10"/>
    <mergeCell ref="X10:X13"/>
    <mergeCell ref="Y10:Y13"/>
    <mergeCell ref="Z10:Z13"/>
    <mergeCell ref="AG11:AG13"/>
    <mergeCell ref="D14:D15"/>
    <mergeCell ref="E14:E15"/>
    <mergeCell ref="V9:V13"/>
    <mergeCell ref="G8:G13"/>
    <mergeCell ref="N8:N13"/>
    <mergeCell ref="O8:O13"/>
    <mergeCell ref="P8:P13"/>
    <mergeCell ref="I8:I13"/>
    <mergeCell ref="J8:M12"/>
    <mergeCell ref="G14:G18"/>
    <mergeCell ref="H8:H13"/>
    <mergeCell ref="Q8:T12"/>
    <mergeCell ref="U14:U18"/>
    <mergeCell ref="V14:V18"/>
    <mergeCell ref="B2:AB2"/>
    <mergeCell ref="B3:AI3"/>
    <mergeCell ref="B4:E4"/>
    <mergeCell ref="F4:AI4"/>
    <mergeCell ref="B5:E5"/>
    <mergeCell ref="F5:AI5"/>
    <mergeCell ref="B6:E6"/>
    <mergeCell ref="F6:AI6"/>
    <mergeCell ref="B7:B13"/>
    <mergeCell ref="C7:E7"/>
    <mergeCell ref="F7:T7"/>
    <mergeCell ref="V7:AI8"/>
    <mergeCell ref="C8:C13"/>
    <mergeCell ref="D8:D13"/>
    <mergeCell ref="E8:E13"/>
    <mergeCell ref="F8:F13"/>
    <mergeCell ref="U8:U13"/>
    <mergeCell ref="X9:Y9"/>
    <mergeCell ref="AI9:AI13"/>
    <mergeCell ref="AH11:AH13"/>
    <mergeCell ref="AD12:AF12"/>
    <mergeCell ref="AA9:AA13"/>
  </mergeCells>
  <phoneticPr fontId="61" type="noConversion"/>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sheetPr>
  <dimension ref="A1:F21"/>
  <sheetViews>
    <sheetView showGridLines="0" zoomScale="140" zoomScaleNormal="140" workbookViewId="0">
      <selection activeCell="C6" sqref="C6"/>
    </sheetView>
  </sheetViews>
  <sheetFormatPr baseColWidth="10" defaultColWidth="15.1796875" defaultRowHeight="14.5"/>
  <cols>
    <col min="1" max="1" width="17.54296875" style="19" customWidth="1"/>
    <col min="2" max="2" width="9.54296875" style="19" customWidth="1"/>
    <col min="3" max="3" width="58" style="19" customWidth="1"/>
    <col min="4" max="4" width="39.1796875" style="19" bestFit="1" customWidth="1"/>
    <col min="5" max="256" width="15.1796875" style="19"/>
    <col min="257" max="257" width="9.1796875" style="19" customWidth="1"/>
    <col min="258" max="258" width="24.1796875" style="19" customWidth="1"/>
    <col min="259" max="259" width="90.453125" style="19" customWidth="1"/>
    <col min="260" max="512" width="15.1796875" style="19"/>
    <col min="513" max="513" width="9.1796875" style="19" customWidth="1"/>
    <col min="514" max="514" width="24.1796875" style="19" customWidth="1"/>
    <col min="515" max="515" width="90.453125" style="19" customWidth="1"/>
    <col min="516" max="768" width="15.1796875" style="19"/>
    <col min="769" max="769" width="9.1796875" style="19" customWidth="1"/>
    <col min="770" max="770" width="24.1796875" style="19" customWidth="1"/>
    <col min="771" max="771" width="90.453125" style="19" customWidth="1"/>
    <col min="772" max="1024" width="15.1796875" style="19"/>
    <col min="1025" max="1025" width="9.1796875" style="19" customWidth="1"/>
    <col min="1026" max="1026" width="24.1796875" style="19" customWidth="1"/>
    <col min="1027" max="1027" width="90.453125" style="19" customWidth="1"/>
    <col min="1028" max="1280" width="15.1796875" style="19"/>
    <col min="1281" max="1281" width="9.1796875" style="19" customWidth="1"/>
    <col min="1282" max="1282" width="24.1796875" style="19" customWidth="1"/>
    <col min="1283" max="1283" width="90.453125" style="19" customWidth="1"/>
    <col min="1284" max="1536" width="15.1796875" style="19"/>
    <col min="1537" max="1537" width="9.1796875" style="19" customWidth="1"/>
    <col min="1538" max="1538" width="24.1796875" style="19" customWidth="1"/>
    <col min="1539" max="1539" width="90.453125" style="19" customWidth="1"/>
    <col min="1540" max="1792" width="15.1796875" style="19"/>
    <col min="1793" max="1793" width="9.1796875" style="19" customWidth="1"/>
    <col min="1794" max="1794" width="24.1796875" style="19" customWidth="1"/>
    <col min="1795" max="1795" width="90.453125" style="19" customWidth="1"/>
    <col min="1796" max="2048" width="15.1796875" style="19"/>
    <col min="2049" max="2049" width="9.1796875" style="19" customWidth="1"/>
    <col min="2050" max="2050" width="24.1796875" style="19" customWidth="1"/>
    <col min="2051" max="2051" width="90.453125" style="19" customWidth="1"/>
    <col min="2052" max="2304" width="15.1796875" style="19"/>
    <col min="2305" max="2305" width="9.1796875" style="19" customWidth="1"/>
    <col min="2306" max="2306" width="24.1796875" style="19" customWidth="1"/>
    <col min="2307" max="2307" width="90.453125" style="19" customWidth="1"/>
    <col min="2308" max="2560" width="15.1796875" style="19"/>
    <col min="2561" max="2561" width="9.1796875" style="19" customWidth="1"/>
    <col min="2562" max="2562" width="24.1796875" style="19" customWidth="1"/>
    <col min="2563" max="2563" width="90.453125" style="19" customWidth="1"/>
    <col min="2564" max="2816" width="15.1796875" style="19"/>
    <col min="2817" max="2817" width="9.1796875" style="19" customWidth="1"/>
    <col min="2818" max="2818" width="24.1796875" style="19" customWidth="1"/>
    <col min="2819" max="2819" width="90.453125" style="19" customWidth="1"/>
    <col min="2820" max="3072" width="15.1796875" style="19"/>
    <col min="3073" max="3073" width="9.1796875" style="19" customWidth="1"/>
    <col min="3074" max="3074" width="24.1796875" style="19" customWidth="1"/>
    <col min="3075" max="3075" width="90.453125" style="19" customWidth="1"/>
    <col min="3076" max="3328" width="15.1796875" style="19"/>
    <col min="3329" max="3329" width="9.1796875" style="19" customWidth="1"/>
    <col min="3330" max="3330" width="24.1796875" style="19" customWidth="1"/>
    <col min="3331" max="3331" width="90.453125" style="19" customWidth="1"/>
    <col min="3332" max="3584" width="15.1796875" style="19"/>
    <col min="3585" max="3585" width="9.1796875" style="19" customWidth="1"/>
    <col min="3586" max="3586" width="24.1796875" style="19" customWidth="1"/>
    <col min="3587" max="3587" width="90.453125" style="19" customWidth="1"/>
    <col min="3588" max="3840" width="15.1796875" style="19"/>
    <col min="3841" max="3841" width="9.1796875" style="19" customWidth="1"/>
    <col min="3842" max="3842" width="24.1796875" style="19" customWidth="1"/>
    <col min="3843" max="3843" width="90.453125" style="19" customWidth="1"/>
    <col min="3844" max="4096" width="15.1796875" style="19"/>
    <col min="4097" max="4097" width="9.1796875" style="19" customWidth="1"/>
    <col min="4098" max="4098" width="24.1796875" style="19" customWidth="1"/>
    <col min="4099" max="4099" width="90.453125" style="19" customWidth="1"/>
    <col min="4100" max="4352" width="15.1796875" style="19"/>
    <col min="4353" max="4353" width="9.1796875" style="19" customWidth="1"/>
    <col min="4354" max="4354" width="24.1796875" style="19" customWidth="1"/>
    <col min="4355" max="4355" width="90.453125" style="19" customWidth="1"/>
    <col min="4356" max="4608" width="15.1796875" style="19"/>
    <col min="4609" max="4609" width="9.1796875" style="19" customWidth="1"/>
    <col min="4610" max="4610" width="24.1796875" style="19" customWidth="1"/>
    <col min="4611" max="4611" width="90.453125" style="19" customWidth="1"/>
    <col min="4612" max="4864" width="15.1796875" style="19"/>
    <col min="4865" max="4865" width="9.1796875" style="19" customWidth="1"/>
    <col min="4866" max="4866" width="24.1796875" style="19" customWidth="1"/>
    <col min="4867" max="4867" width="90.453125" style="19" customWidth="1"/>
    <col min="4868" max="5120" width="15.1796875" style="19"/>
    <col min="5121" max="5121" width="9.1796875" style="19" customWidth="1"/>
    <col min="5122" max="5122" width="24.1796875" style="19" customWidth="1"/>
    <col min="5123" max="5123" width="90.453125" style="19" customWidth="1"/>
    <col min="5124" max="5376" width="15.1796875" style="19"/>
    <col min="5377" max="5377" width="9.1796875" style="19" customWidth="1"/>
    <col min="5378" max="5378" width="24.1796875" style="19" customWidth="1"/>
    <col min="5379" max="5379" width="90.453125" style="19" customWidth="1"/>
    <col min="5380" max="5632" width="15.1796875" style="19"/>
    <col min="5633" max="5633" width="9.1796875" style="19" customWidth="1"/>
    <col min="5634" max="5634" width="24.1796875" style="19" customWidth="1"/>
    <col min="5635" max="5635" width="90.453125" style="19" customWidth="1"/>
    <col min="5636" max="5888" width="15.1796875" style="19"/>
    <col min="5889" max="5889" width="9.1796875" style="19" customWidth="1"/>
    <col min="5890" max="5890" width="24.1796875" style="19" customWidth="1"/>
    <col min="5891" max="5891" width="90.453125" style="19" customWidth="1"/>
    <col min="5892" max="6144" width="15.1796875" style="19"/>
    <col min="6145" max="6145" width="9.1796875" style="19" customWidth="1"/>
    <col min="6146" max="6146" width="24.1796875" style="19" customWidth="1"/>
    <col min="6147" max="6147" width="90.453125" style="19" customWidth="1"/>
    <col min="6148" max="6400" width="15.1796875" style="19"/>
    <col min="6401" max="6401" width="9.1796875" style="19" customWidth="1"/>
    <col min="6402" max="6402" width="24.1796875" style="19" customWidth="1"/>
    <col min="6403" max="6403" width="90.453125" style="19" customWidth="1"/>
    <col min="6404" max="6656" width="15.1796875" style="19"/>
    <col min="6657" max="6657" width="9.1796875" style="19" customWidth="1"/>
    <col min="6658" max="6658" width="24.1796875" style="19" customWidth="1"/>
    <col min="6659" max="6659" width="90.453125" style="19" customWidth="1"/>
    <col min="6660" max="6912" width="15.1796875" style="19"/>
    <col min="6913" max="6913" width="9.1796875" style="19" customWidth="1"/>
    <col min="6914" max="6914" width="24.1796875" style="19" customWidth="1"/>
    <col min="6915" max="6915" width="90.453125" style="19" customWidth="1"/>
    <col min="6916" max="7168" width="15.1796875" style="19"/>
    <col min="7169" max="7169" width="9.1796875" style="19" customWidth="1"/>
    <col min="7170" max="7170" width="24.1796875" style="19" customWidth="1"/>
    <col min="7171" max="7171" width="90.453125" style="19" customWidth="1"/>
    <col min="7172" max="7424" width="15.1796875" style="19"/>
    <col min="7425" max="7425" width="9.1796875" style="19" customWidth="1"/>
    <col min="7426" max="7426" width="24.1796875" style="19" customWidth="1"/>
    <col min="7427" max="7427" width="90.453125" style="19" customWidth="1"/>
    <col min="7428" max="7680" width="15.1796875" style="19"/>
    <col min="7681" max="7681" width="9.1796875" style="19" customWidth="1"/>
    <col min="7682" max="7682" width="24.1796875" style="19" customWidth="1"/>
    <col min="7683" max="7683" width="90.453125" style="19" customWidth="1"/>
    <col min="7684" max="7936" width="15.1796875" style="19"/>
    <col min="7937" max="7937" width="9.1796875" style="19" customWidth="1"/>
    <col min="7938" max="7938" width="24.1796875" style="19" customWidth="1"/>
    <col min="7939" max="7939" width="90.453125" style="19" customWidth="1"/>
    <col min="7940" max="8192" width="15.1796875" style="19"/>
    <col min="8193" max="8193" width="9.1796875" style="19" customWidth="1"/>
    <col min="8194" max="8194" width="24.1796875" style="19" customWidth="1"/>
    <col min="8195" max="8195" width="90.453125" style="19" customWidth="1"/>
    <col min="8196" max="8448" width="15.1796875" style="19"/>
    <col min="8449" max="8449" width="9.1796875" style="19" customWidth="1"/>
    <col min="8450" max="8450" width="24.1796875" style="19" customWidth="1"/>
    <col min="8451" max="8451" width="90.453125" style="19" customWidth="1"/>
    <col min="8452" max="8704" width="15.1796875" style="19"/>
    <col min="8705" max="8705" width="9.1796875" style="19" customWidth="1"/>
    <col min="8706" max="8706" width="24.1796875" style="19" customWidth="1"/>
    <col min="8707" max="8707" width="90.453125" style="19" customWidth="1"/>
    <col min="8708" max="8960" width="15.1796875" style="19"/>
    <col min="8961" max="8961" width="9.1796875" style="19" customWidth="1"/>
    <col min="8962" max="8962" width="24.1796875" style="19" customWidth="1"/>
    <col min="8963" max="8963" width="90.453125" style="19" customWidth="1"/>
    <col min="8964" max="9216" width="15.1796875" style="19"/>
    <col min="9217" max="9217" width="9.1796875" style="19" customWidth="1"/>
    <col min="9218" max="9218" width="24.1796875" style="19" customWidth="1"/>
    <col min="9219" max="9219" width="90.453125" style="19" customWidth="1"/>
    <col min="9220" max="9472" width="15.1796875" style="19"/>
    <col min="9473" max="9473" width="9.1796875" style="19" customWidth="1"/>
    <col min="9474" max="9474" width="24.1796875" style="19" customWidth="1"/>
    <col min="9475" max="9475" width="90.453125" style="19" customWidth="1"/>
    <col min="9476" max="9728" width="15.1796875" style="19"/>
    <col min="9729" max="9729" width="9.1796875" style="19" customWidth="1"/>
    <col min="9730" max="9730" width="24.1796875" style="19" customWidth="1"/>
    <col min="9731" max="9731" width="90.453125" style="19" customWidth="1"/>
    <col min="9732" max="9984" width="15.1796875" style="19"/>
    <col min="9985" max="9985" width="9.1796875" style="19" customWidth="1"/>
    <col min="9986" max="9986" width="24.1796875" style="19" customWidth="1"/>
    <col min="9987" max="9987" width="90.453125" style="19" customWidth="1"/>
    <col min="9988" max="10240" width="15.1796875" style="19"/>
    <col min="10241" max="10241" width="9.1796875" style="19" customWidth="1"/>
    <col min="10242" max="10242" width="24.1796875" style="19" customWidth="1"/>
    <col min="10243" max="10243" width="90.453125" style="19" customWidth="1"/>
    <col min="10244" max="10496" width="15.1796875" style="19"/>
    <col min="10497" max="10497" width="9.1796875" style="19" customWidth="1"/>
    <col min="10498" max="10498" width="24.1796875" style="19" customWidth="1"/>
    <col min="10499" max="10499" width="90.453125" style="19" customWidth="1"/>
    <col min="10500" max="10752" width="15.1796875" style="19"/>
    <col min="10753" max="10753" width="9.1796875" style="19" customWidth="1"/>
    <col min="10754" max="10754" width="24.1796875" style="19" customWidth="1"/>
    <col min="10755" max="10755" width="90.453125" style="19" customWidth="1"/>
    <col min="10756" max="11008" width="15.1796875" style="19"/>
    <col min="11009" max="11009" width="9.1796875" style="19" customWidth="1"/>
    <col min="11010" max="11010" width="24.1796875" style="19" customWidth="1"/>
    <col min="11011" max="11011" width="90.453125" style="19" customWidth="1"/>
    <col min="11012" max="11264" width="15.1796875" style="19"/>
    <col min="11265" max="11265" width="9.1796875" style="19" customWidth="1"/>
    <col min="11266" max="11266" width="24.1796875" style="19" customWidth="1"/>
    <col min="11267" max="11267" width="90.453125" style="19" customWidth="1"/>
    <col min="11268" max="11520" width="15.1796875" style="19"/>
    <col min="11521" max="11521" width="9.1796875" style="19" customWidth="1"/>
    <col min="11522" max="11522" width="24.1796875" style="19" customWidth="1"/>
    <col min="11523" max="11523" width="90.453125" style="19" customWidth="1"/>
    <col min="11524" max="11776" width="15.1796875" style="19"/>
    <col min="11777" max="11777" width="9.1796875" style="19" customWidth="1"/>
    <col min="11778" max="11778" width="24.1796875" style="19" customWidth="1"/>
    <col min="11779" max="11779" width="90.453125" style="19" customWidth="1"/>
    <col min="11780" max="12032" width="15.1796875" style="19"/>
    <col min="12033" max="12033" width="9.1796875" style="19" customWidth="1"/>
    <col min="12034" max="12034" width="24.1796875" style="19" customWidth="1"/>
    <col min="12035" max="12035" width="90.453125" style="19" customWidth="1"/>
    <col min="12036" max="12288" width="15.1796875" style="19"/>
    <col min="12289" max="12289" width="9.1796875" style="19" customWidth="1"/>
    <col min="12290" max="12290" width="24.1796875" style="19" customWidth="1"/>
    <col min="12291" max="12291" width="90.453125" style="19" customWidth="1"/>
    <col min="12292" max="12544" width="15.1796875" style="19"/>
    <col min="12545" max="12545" width="9.1796875" style="19" customWidth="1"/>
    <col min="12546" max="12546" width="24.1796875" style="19" customWidth="1"/>
    <col min="12547" max="12547" width="90.453125" style="19" customWidth="1"/>
    <col min="12548" max="12800" width="15.1796875" style="19"/>
    <col min="12801" max="12801" width="9.1796875" style="19" customWidth="1"/>
    <col min="12802" max="12802" width="24.1796875" style="19" customWidth="1"/>
    <col min="12803" max="12803" width="90.453125" style="19" customWidth="1"/>
    <col min="12804" max="13056" width="15.1796875" style="19"/>
    <col min="13057" max="13057" width="9.1796875" style="19" customWidth="1"/>
    <col min="13058" max="13058" width="24.1796875" style="19" customWidth="1"/>
    <col min="13059" max="13059" width="90.453125" style="19" customWidth="1"/>
    <col min="13060" max="13312" width="15.1796875" style="19"/>
    <col min="13313" max="13313" width="9.1796875" style="19" customWidth="1"/>
    <col min="13314" max="13314" width="24.1796875" style="19" customWidth="1"/>
    <col min="13315" max="13315" width="90.453125" style="19" customWidth="1"/>
    <col min="13316" max="13568" width="15.1796875" style="19"/>
    <col min="13569" max="13569" width="9.1796875" style="19" customWidth="1"/>
    <col min="13570" max="13570" width="24.1796875" style="19" customWidth="1"/>
    <col min="13571" max="13571" width="90.453125" style="19" customWidth="1"/>
    <col min="13572" max="13824" width="15.1796875" style="19"/>
    <col min="13825" max="13825" width="9.1796875" style="19" customWidth="1"/>
    <col min="13826" max="13826" width="24.1796875" style="19" customWidth="1"/>
    <col min="13827" max="13827" width="90.453125" style="19" customWidth="1"/>
    <col min="13828" max="14080" width="15.1796875" style="19"/>
    <col min="14081" max="14081" width="9.1796875" style="19" customWidth="1"/>
    <col min="14082" max="14082" width="24.1796875" style="19" customWidth="1"/>
    <col min="14083" max="14083" width="90.453125" style="19" customWidth="1"/>
    <col min="14084" max="14336" width="15.1796875" style="19"/>
    <col min="14337" max="14337" width="9.1796875" style="19" customWidth="1"/>
    <col min="14338" max="14338" width="24.1796875" style="19" customWidth="1"/>
    <col min="14339" max="14339" width="90.453125" style="19" customWidth="1"/>
    <col min="14340" max="14592" width="15.1796875" style="19"/>
    <col min="14593" max="14593" width="9.1796875" style="19" customWidth="1"/>
    <col min="14594" max="14594" width="24.1796875" style="19" customWidth="1"/>
    <col min="14595" max="14595" width="90.453125" style="19" customWidth="1"/>
    <col min="14596" max="14848" width="15.1796875" style="19"/>
    <col min="14849" max="14849" width="9.1796875" style="19" customWidth="1"/>
    <col min="14850" max="14850" width="24.1796875" style="19" customWidth="1"/>
    <col min="14851" max="14851" width="90.453125" style="19" customWidth="1"/>
    <col min="14852" max="15104" width="15.1796875" style="19"/>
    <col min="15105" max="15105" width="9.1796875" style="19" customWidth="1"/>
    <col min="15106" max="15106" width="24.1796875" style="19" customWidth="1"/>
    <col min="15107" max="15107" width="90.453125" style="19" customWidth="1"/>
    <col min="15108" max="15360" width="15.1796875" style="19"/>
    <col min="15361" max="15361" width="9.1796875" style="19" customWidth="1"/>
    <col min="15362" max="15362" width="24.1796875" style="19" customWidth="1"/>
    <col min="15363" max="15363" width="90.453125" style="19" customWidth="1"/>
    <col min="15364" max="15616" width="15.1796875" style="19"/>
    <col min="15617" max="15617" width="9.1796875" style="19" customWidth="1"/>
    <col min="15618" max="15618" width="24.1796875" style="19" customWidth="1"/>
    <col min="15619" max="15619" width="90.453125" style="19" customWidth="1"/>
    <col min="15620" max="15872" width="15.1796875" style="19"/>
    <col min="15873" max="15873" width="9.1796875" style="19" customWidth="1"/>
    <col min="15874" max="15874" width="24.1796875" style="19" customWidth="1"/>
    <col min="15875" max="15875" width="90.453125" style="19" customWidth="1"/>
    <col min="15876" max="16128" width="15.1796875" style="19"/>
    <col min="16129" max="16129" width="9.1796875" style="19" customWidth="1"/>
    <col min="16130" max="16130" width="24.1796875" style="19" customWidth="1"/>
    <col min="16131" max="16131" width="90.453125" style="19" customWidth="1"/>
    <col min="16132" max="16384" width="15.1796875" style="19"/>
  </cols>
  <sheetData>
    <row r="1" spans="1:6" s="3" customFormat="1" ht="27" customHeight="1">
      <c r="A1" s="187" t="s">
        <v>9</v>
      </c>
      <c r="B1" s="91"/>
      <c r="C1" s="91"/>
    </row>
    <row r="2" spans="1:6" s="3" customFormat="1" ht="30" customHeight="1" thickBot="1">
      <c r="A2" s="188" t="s">
        <v>138</v>
      </c>
      <c r="B2" s="189"/>
      <c r="C2" s="189"/>
    </row>
    <row r="3" spans="1:6" ht="23.25" customHeight="1" thickBot="1">
      <c r="A3" s="196" t="s">
        <v>10</v>
      </c>
      <c r="B3" s="197"/>
      <c r="C3" s="29" t="s">
        <v>11</v>
      </c>
    </row>
    <row r="4" spans="1:6" ht="26.25" customHeight="1">
      <c r="A4" s="192" t="s">
        <v>12</v>
      </c>
      <c r="B4" s="193"/>
      <c r="C4" s="50" t="s">
        <v>116</v>
      </c>
    </row>
    <row r="5" spans="1:6" ht="56.5" customHeight="1">
      <c r="A5" s="194" t="s">
        <v>13</v>
      </c>
      <c r="B5" s="195"/>
      <c r="C5" s="32" t="s">
        <v>211</v>
      </c>
      <c r="D5" s="71"/>
    </row>
    <row r="6" spans="1:6" ht="23.25" customHeight="1">
      <c r="A6" s="194" t="s">
        <v>87</v>
      </c>
      <c r="B6" s="195"/>
      <c r="C6" s="51" t="s">
        <v>131</v>
      </c>
    </row>
    <row r="7" spans="1:6" ht="25.5" customHeight="1">
      <c r="A7" s="194" t="s">
        <v>132</v>
      </c>
      <c r="B7" s="195"/>
      <c r="C7" s="32" t="s">
        <v>133</v>
      </c>
    </row>
    <row r="8" spans="1:6" ht="18.75" customHeight="1">
      <c r="A8" s="194" t="s">
        <v>134</v>
      </c>
      <c r="B8" s="195"/>
      <c r="C8" s="32" t="s">
        <v>135</v>
      </c>
    </row>
    <row r="9" spans="1:6" ht="33.75" customHeight="1">
      <c r="A9" s="194" t="s">
        <v>16</v>
      </c>
      <c r="B9" s="195"/>
      <c r="C9" s="33" t="s">
        <v>189</v>
      </c>
    </row>
    <row r="10" spans="1:6" ht="22.5" customHeight="1">
      <c r="A10" s="191" t="s">
        <v>140</v>
      </c>
      <c r="B10" s="52" t="s">
        <v>18</v>
      </c>
      <c r="C10" s="32" t="s">
        <v>200</v>
      </c>
      <c r="D10" s="190"/>
      <c r="E10" s="190"/>
      <c r="F10" s="190"/>
    </row>
    <row r="11" spans="1:6" ht="22.5" customHeight="1">
      <c r="A11" s="191"/>
      <c r="B11" s="52" t="s">
        <v>19</v>
      </c>
      <c r="C11" s="32" t="s">
        <v>199</v>
      </c>
      <c r="D11" s="30"/>
      <c r="E11" s="30"/>
      <c r="F11" s="30"/>
    </row>
    <row r="12" spans="1:6" ht="18" customHeight="1">
      <c r="A12" s="194" t="s">
        <v>20</v>
      </c>
      <c r="B12" s="195"/>
      <c r="C12" s="53" t="s">
        <v>201</v>
      </c>
    </row>
    <row r="13" spans="1:6" ht="54.75" customHeight="1">
      <c r="A13" s="194" t="s">
        <v>21</v>
      </c>
      <c r="B13" s="195"/>
      <c r="C13" s="53" t="s">
        <v>239</v>
      </c>
    </row>
    <row r="14" spans="1:6" ht="15.75" customHeight="1">
      <c r="A14" s="194" t="s">
        <v>88</v>
      </c>
      <c r="B14" s="195"/>
      <c r="C14" s="32" t="s">
        <v>97</v>
      </c>
    </row>
    <row r="15" spans="1:6" ht="26.25" customHeight="1">
      <c r="A15" s="194" t="s">
        <v>22</v>
      </c>
      <c r="B15" s="195"/>
      <c r="C15" s="32" t="s">
        <v>247</v>
      </c>
      <c r="D15" s="71"/>
    </row>
    <row r="16" spans="1:6" ht="105.75" customHeight="1">
      <c r="A16" s="198" t="s">
        <v>23</v>
      </c>
      <c r="B16" s="199"/>
      <c r="C16" s="185" t="s">
        <v>202</v>
      </c>
    </row>
    <row r="17" spans="1:3" ht="9" customHeight="1">
      <c r="A17" s="198"/>
      <c r="B17" s="199"/>
      <c r="C17" s="186"/>
    </row>
    <row r="18" spans="1:3" ht="21.75" customHeight="1">
      <c r="A18" s="198" t="s">
        <v>24</v>
      </c>
      <c r="B18" s="199"/>
      <c r="C18" s="51" t="s">
        <v>136</v>
      </c>
    </row>
    <row r="19" spans="1:3" ht="39" customHeight="1" thickBot="1">
      <c r="A19" s="200" t="s">
        <v>25</v>
      </c>
      <c r="B19" s="201"/>
      <c r="C19" s="54" t="s">
        <v>137</v>
      </c>
    </row>
    <row r="20" spans="1:3" ht="15.5">
      <c r="A20" s="31"/>
      <c r="B20" s="31"/>
      <c r="C20" s="31"/>
    </row>
    <row r="21" spans="1:3" ht="15.5">
      <c r="A21" s="31"/>
      <c r="B21" s="31"/>
      <c r="C21" s="31"/>
    </row>
  </sheetData>
  <mergeCells count="19">
    <mergeCell ref="A18:B18"/>
    <mergeCell ref="A19:B19"/>
    <mergeCell ref="A8:B8"/>
    <mergeCell ref="A9:B9"/>
    <mergeCell ref="A12:B12"/>
    <mergeCell ref="A13:B13"/>
    <mergeCell ref="A14:B14"/>
    <mergeCell ref="A15:B15"/>
    <mergeCell ref="C16:C17"/>
    <mergeCell ref="A1:C1"/>
    <mergeCell ref="A2:C2"/>
    <mergeCell ref="D10:F10"/>
    <mergeCell ref="A10:A11"/>
    <mergeCell ref="A4:B4"/>
    <mergeCell ref="A5:B5"/>
    <mergeCell ref="A6:B6"/>
    <mergeCell ref="A7:B7"/>
    <mergeCell ref="A3:B3"/>
    <mergeCell ref="A16:B17"/>
  </mergeCells>
  <pageMargins left="0.55118110236220474" right="0.15748031496062992" top="0.74803149606299213" bottom="0.74803149606299213" header="0.31496062992125984" footer="0.15748031496062992"/>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5"/>
  <sheetViews>
    <sheetView zoomScale="120" zoomScaleNormal="120" workbookViewId="0">
      <selection activeCell="C20" sqref="C17:C20"/>
    </sheetView>
  </sheetViews>
  <sheetFormatPr baseColWidth="10" defaultRowHeight="14.5"/>
  <cols>
    <col min="2" max="2" width="12.453125" customWidth="1"/>
    <col min="3" max="3" width="58" customWidth="1"/>
    <col min="4" max="4" width="40.54296875" bestFit="1" customWidth="1"/>
    <col min="258" max="258" width="12.453125" customWidth="1"/>
    <col min="259" max="259" width="86.453125" customWidth="1"/>
    <col min="514" max="514" width="12.453125" customWidth="1"/>
    <col min="515" max="515" width="86.453125" customWidth="1"/>
    <col min="770" max="770" width="12.453125" customWidth="1"/>
    <col min="771" max="771" width="86.453125" customWidth="1"/>
    <col min="1026" max="1026" width="12.453125" customWidth="1"/>
    <col min="1027" max="1027" width="86.453125" customWidth="1"/>
    <col min="1282" max="1282" width="12.453125" customWidth="1"/>
    <col min="1283" max="1283" width="86.453125" customWidth="1"/>
    <col min="1538" max="1538" width="12.453125" customWidth="1"/>
    <col min="1539" max="1539" width="86.453125" customWidth="1"/>
    <col min="1794" max="1794" width="12.453125" customWidth="1"/>
    <col min="1795" max="1795" width="86.453125" customWidth="1"/>
    <col min="2050" max="2050" width="12.453125" customWidth="1"/>
    <col min="2051" max="2051" width="86.453125" customWidth="1"/>
    <col min="2306" max="2306" width="12.453125" customWidth="1"/>
    <col min="2307" max="2307" width="86.453125" customWidth="1"/>
    <col min="2562" max="2562" width="12.453125" customWidth="1"/>
    <col min="2563" max="2563" width="86.453125" customWidth="1"/>
    <col min="2818" max="2818" width="12.453125" customWidth="1"/>
    <col min="2819" max="2819" width="86.453125" customWidth="1"/>
    <col min="3074" max="3074" width="12.453125" customWidth="1"/>
    <col min="3075" max="3075" width="86.453125" customWidth="1"/>
    <col min="3330" max="3330" width="12.453125" customWidth="1"/>
    <col min="3331" max="3331" width="86.453125" customWidth="1"/>
    <col min="3586" max="3586" width="12.453125" customWidth="1"/>
    <col min="3587" max="3587" width="86.453125" customWidth="1"/>
    <col min="3842" max="3842" width="12.453125" customWidth="1"/>
    <col min="3843" max="3843" width="86.453125" customWidth="1"/>
    <col min="4098" max="4098" width="12.453125" customWidth="1"/>
    <col min="4099" max="4099" width="86.453125" customWidth="1"/>
    <col min="4354" max="4354" width="12.453125" customWidth="1"/>
    <col min="4355" max="4355" width="86.453125" customWidth="1"/>
    <col min="4610" max="4610" width="12.453125" customWidth="1"/>
    <col min="4611" max="4611" width="86.453125" customWidth="1"/>
    <col min="4866" max="4866" width="12.453125" customWidth="1"/>
    <col min="4867" max="4867" width="86.453125" customWidth="1"/>
    <col min="5122" max="5122" width="12.453125" customWidth="1"/>
    <col min="5123" max="5123" width="86.453125" customWidth="1"/>
    <col min="5378" max="5378" width="12.453125" customWidth="1"/>
    <col min="5379" max="5379" width="86.453125" customWidth="1"/>
    <col min="5634" max="5634" width="12.453125" customWidth="1"/>
    <col min="5635" max="5635" width="86.453125" customWidth="1"/>
    <col min="5890" max="5890" width="12.453125" customWidth="1"/>
    <col min="5891" max="5891" width="86.453125" customWidth="1"/>
    <col min="6146" max="6146" width="12.453125" customWidth="1"/>
    <col min="6147" max="6147" width="86.453125" customWidth="1"/>
    <col min="6402" max="6402" width="12.453125" customWidth="1"/>
    <col min="6403" max="6403" width="86.453125" customWidth="1"/>
    <col min="6658" max="6658" width="12.453125" customWidth="1"/>
    <col min="6659" max="6659" width="86.453125" customWidth="1"/>
    <col min="6914" max="6914" width="12.453125" customWidth="1"/>
    <col min="6915" max="6915" width="86.453125" customWidth="1"/>
    <col min="7170" max="7170" width="12.453125" customWidth="1"/>
    <col min="7171" max="7171" width="86.453125" customWidth="1"/>
    <col min="7426" max="7426" width="12.453125" customWidth="1"/>
    <col min="7427" max="7427" width="86.453125" customWidth="1"/>
    <col min="7682" max="7682" width="12.453125" customWidth="1"/>
    <col min="7683" max="7683" width="86.453125" customWidth="1"/>
    <col min="7938" max="7938" width="12.453125" customWidth="1"/>
    <col min="7939" max="7939" width="86.453125" customWidth="1"/>
    <col min="8194" max="8194" width="12.453125" customWidth="1"/>
    <col min="8195" max="8195" width="86.453125" customWidth="1"/>
    <col min="8450" max="8450" width="12.453125" customWidth="1"/>
    <col min="8451" max="8451" width="86.453125" customWidth="1"/>
    <col min="8706" max="8706" width="12.453125" customWidth="1"/>
    <col min="8707" max="8707" width="86.453125" customWidth="1"/>
    <col min="8962" max="8962" width="12.453125" customWidth="1"/>
    <col min="8963" max="8963" width="86.453125" customWidth="1"/>
    <col min="9218" max="9218" width="12.453125" customWidth="1"/>
    <col min="9219" max="9219" width="86.453125" customWidth="1"/>
    <col min="9474" max="9474" width="12.453125" customWidth="1"/>
    <col min="9475" max="9475" width="86.453125" customWidth="1"/>
    <col min="9730" max="9730" width="12.453125" customWidth="1"/>
    <col min="9731" max="9731" width="86.453125" customWidth="1"/>
    <col min="9986" max="9986" width="12.453125" customWidth="1"/>
    <col min="9987" max="9987" width="86.453125" customWidth="1"/>
    <col min="10242" max="10242" width="12.453125" customWidth="1"/>
    <col min="10243" max="10243" width="86.453125" customWidth="1"/>
    <col min="10498" max="10498" width="12.453125" customWidth="1"/>
    <col min="10499" max="10499" width="86.453125" customWidth="1"/>
    <col min="10754" max="10754" width="12.453125" customWidth="1"/>
    <col min="10755" max="10755" width="86.453125" customWidth="1"/>
    <col min="11010" max="11010" width="12.453125" customWidth="1"/>
    <col min="11011" max="11011" width="86.453125" customWidth="1"/>
    <col min="11266" max="11266" width="12.453125" customWidth="1"/>
    <col min="11267" max="11267" width="86.453125" customWidth="1"/>
    <col min="11522" max="11522" width="12.453125" customWidth="1"/>
    <col min="11523" max="11523" width="86.453125" customWidth="1"/>
    <col min="11778" max="11778" width="12.453125" customWidth="1"/>
    <col min="11779" max="11779" width="86.453125" customWidth="1"/>
    <col min="12034" max="12034" width="12.453125" customWidth="1"/>
    <col min="12035" max="12035" width="86.453125" customWidth="1"/>
    <col min="12290" max="12290" width="12.453125" customWidth="1"/>
    <col min="12291" max="12291" width="86.453125" customWidth="1"/>
    <col min="12546" max="12546" width="12.453125" customWidth="1"/>
    <col min="12547" max="12547" width="86.453125" customWidth="1"/>
    <col min="12802" max="12802" width="12.453125" customWidth="1"/>
    <col min="12803" max="12803" width="86.453125" customWidth="1"/>
    <col min="13058" max="13058" width="12.453125" customWidth="1"/>
    <col min="13059" max="13059" width="86.453125" customWidth="1"/>
    <col min="13314" max="13314" width="12.453125" customWidth="1"/>
    <col min="13315" max="13315" width="86.453125" customWidth="1"/>
    <col min="13570" max="13570" width="12.453125" customWidth="1"/>
    <col min="13571" max="13571" width="86.453125" customWidth="1"/>
    <col min="13826" max="13826" width="12.453125" customWidth="1"/>
    <col min="13827" max="13827" width="86.453125" customWidth="1"/>
    <col min="14082" max="14082" width="12.453125" customWidth="1"/>
    <col min="14083" max="14083" width="86.453125" customWidth="1"/>
    <col min="14338" max="14338" width="12.453125" customWidth="1"/>
    <col min="14339" max="14339" width="86.453125" customWidth="1"/>
    <col min="14594" max="14594" width="12.453125" customWidth="1"/>
    <col min="14595" max="14595" width="86.453125" customWidth="1"/>
    <col min="14850" max="14850" width="12.453125" customWidth="1"/>
    <col min="14851" max="14851" width="86.453125" customWidth="1"/>
    <col min="15106" max="15106" width="12.453125" customWidth="1"/>
    <col min="15107" max="15107" width="86.453125" customWidth="1"/>
    <col min="15362" max="15362" width="12.453125" customWidth="1"/>
    <col min="15363" max="15363" width="86.453125" customWidth="1"/>
    <col min="15618" max="15618" width="12.453125" customWidth="1"/>
    <col min="15619" max="15619" width="86.453125" customWidth="1"/>
    <col min="15874" max="15874" width="12.453125" customWidth="1"/>
    <col min="15875" max="15875" width="86.453125" customWidth="1"/>
    <col min="16130" max="16130" width="12.453125" customWidth="1"/>
    <col min="16131" max="16131" width="86.453125" customWidth="1"/>
  </cols>
  <sheetData>
    <row r="1" spans="1:4" s="3" customFormat="1" ht="19.5" customHeight="1">
      <c r="A1" s="202" t="s">
        <v>9</v>
      </c>
      <c r="B1" s="202"/>
      <c r="C1" s="202"/>
      <c r="D1" s="202"/>
    </row>
    <row r="2" spans="1:4" s="3" customFormat="1" ht="34.5" customHeight="1" thickBot="1">
      <c r="A2" s="203" t="s">
        <v>159</v>
      </c>
      <c r="B2" s="203"/>
      <c r="C2" s="203"/>
    </row>
    <row r="3" spans="1:4" s="3" customFormat="1" ht="16.5" customHeight="1" thickBot="1">
      <c r="A3" s="204" t="s">
        <v>10</v>
      </c>
      <c r="B3" s="204"/>
      <c r="C3" s="39" t="s">
        <v>11</v>
      </c>
    </row>
    <row r="4" spans="1:4" ht="24.75" customHeight="1" thickBot="1">
      <c r="A4" s="207" t="s">
        <v>12</v>
      </c>
      <c r="B4" s="208"/>
      <c r="C4" s="55" t="s">
        <v>203</v>
      </c>
    </row>
    <row r="5" spans="1:4" ht="44.25" customHeight="1">
      <c r="A5" s="209" t="s">
        <v>13</v>
      </c>
      <c r="B5" s="210"/>
      <c r="C5" s="34" t="s">
        <v>141</v>
      </c>
    </row>
    <row r="6" spans="1:4" ht="66.75" customHeight="1">
      <c r="A6" s="211"/>
      <c r="B6" s="212"/>
      <c r="C6" s="34" t="s">
        <v>142</v>
      </c>
    </row>
    <row r="7" spans="1:4" ht="42.75" customHeight="1" thickBot="1">
      <c r="A7" s="213"/>
      <c r="B7" s="214"/>
      <c r="C7" s="35" t="s">
        <v>143</v>
      </c>
    </row>
    <row r="8" spans="1:4" ht="15" thickBot="1">
      <c r="A8" s="205" t="s">
        <v>139</v>
      </c>
      <c r="B8" s="206"/>
      <c r="C8" s="36" t="s">
        <v>144</v>
      </c>
    </row>
    <row r="9" spans="1:4">
      <c r="A9" s="209" t="s">
        <v>14</v>
      </c>
      <c r="B9" s="210"/>
      <c r="C9" s="34" t="s">
        <v>145</v>
      </c>
    </row>
    <row r="10" spans="1:4">
      <c r="A10" s="211"/>
      <c r="B10" s="212"/>
      <c r="C10" s="37" t="s">
        <v>146</v>
      </c>
    </row>
    <row r="11" spans="1:4" ht="15" thickBot="1">
      <c r="A11" s="213"/>
      <c r="B11" s="214"/>
      <c r="C11" s="35" t="s">
        <v>147</v>
      </c>
    </row>
    <row r="12" spans="1:4" ht="15" thickBot="1">
      <c r="A12" s="205" t="s">
        <v>15</v>
      </c>
      <c r="B12" s="206"/>
      <c r="C12" s="35" t="s">
        <v>89</v>
      </c>
    </row>
    <row r="13" spans="1:4" ht="23.5" thickBot="1">
      <c r="A13" s="205" t="s">
        <v>16</v>
      </c>
      <c r="B13" s="206"/>
      <c r="C13" s="35" t="s">
        <v>148</v>
      </c>
    </row>
    <row r="14" spans="1:4" ht="15" thickBot="1">
      <c r="A14" s="215" t="s">
        <v>17</v>
      </c>
      <c r="B14" s="38" t="s">
        <v>18</v>
      </c>
      <c r="C14" s="35" t="s">
        <v>91</v>
      </c>
    </row>
    <row r="15" spans="1:4" ht="15" thickBot="1">
      <c r="A15" s="216"/>
      <c r="B15" s="38" t="s">
        <v>19</v>
      </c>
      <c r="C15" s="35" t="s">
        <v>149</v>
      </c>
    </row>
    <row r="16" spans="1:4" ht="15" thickBot="1">
      <c r="A16" s="205" t="s">
        <v>20</v>
      </c>
      <c r="B16" s="206"/>
      <c r="C16" s="35" t="s">
        <v>188</v>
      </c>
    </row>
    <row r="17" spans="1:4">
      <c r="A17" s="211" t="s">
        <v>150</v>
      </c>
      <c r="B17" s="212"/>
      <c r="C17" s="34" t="s">
        <v>227</v>
      </c>
    </row>
    <row r="18" spans="1:4">
      <c r="A18" s="211"/>
      <c r="B18" s="212"/>
      <c r="C18" s="34" t="s">
        <v>228</v>
      </c>
    </row>
    <row r="19" spans="1:4">
      <c r="A19" s="211"/>
      <c r="B19" s="212"/>
      <c r="C19" s="34" t="s">
        <v>229</v>
      </c>
    </row>
    <row r="20" spans="1:4" ht="15" thickBot="1">
      <c r="A20" s="213"/>
      <c r="B20" s="214"/>
      <c r="C20" s="35" t="s">
        <v>230</v>
      </c>
    </row>
    <row r="21" spans="1:4" ht="24" customHeight="1" thickBot="1">
      <c r="A21" s="205" t="s">
        <v>92</v>
      </c>
      <c r="B21" s="206"/>
      <c r="C21" s="35" t="s">
        <v>97</v>
      </c>
    </row>
    <row r="22" spans="1:4" ht="23.5" thickBot="1">
      <c r="A22" s="205" t="s">
        <v>22</v>
      </c>
      <c r="B22" s="206"/>
      <c r="C22" s="35" t="s">
        <v>213</v>
      </c>
      <c r="D22" s="71"/>
    </row>
    <row r="23" spans="1:4" ht="30.75" customHeight="1">
      <c r="A23" s="209" t="s">
        <v>23</v>
      </c>
      <c r="B23" s="210"/>
      <c r="C23" s="185" t="s">
        <v>202</v>
      </c>
    </row>
    <row r="24" spans="1:4" ht="85.5" customHeight="1" thickBot="1">
      <c r="A24" s="211"/>
      <c r="B24" s="212"/>
      <c r="C24" s="186"/>
    </row>
    <row r="25" spans="1:4" ht="15" thickBot="1">
      <c r="A25" s="205" t="s">
        <v>24</v>
      </c>
      <c r="B25" s="206"/>
      <c r="C25" s="35" t="s">
        <v>90</v>
      </c>
    </row>
    <row r="26" spans="1:4" ht="15" hidden="1" thickBot="1">
      <c r="A26" s="205" t="s">
        <v>93</v>
      </c>
      <c r="B26" s="206"/>
      <c r="C26" s="35" t="s">
        <v>151</v>
      </c>
    </row>
    <row r="27" spans="1:4" hidden="1">
      <c r="A27" s="209" t="s">
        <v>94</v>
      </c>
      <c r="B27" s="210"/>
      <c r="C27" s="34" t="s">
        <v>152</v>
      </c>
    </row>
    <row r="28" spans="1:4" ht="15" hidden="1" thickBot="1">
      <c r="A28" s="213"/>
      <c r="B28" s="214"/>
      <c r="C28" s="35" t="s">
        <v>153</v>
      </c>
    </row>
    <row r="29" spans="1:4" ht="24" hidden="1" customHeight="1" thickBot="1">
      <c r="A29" s="205" t="s">
        <v>95</v>
      </c>
      <c r="B29" s="206"/>
      <c r="C29" s="35" t="s">
        <v>154</v>
      </c>
    </row>
    <row r="30" spans="1:4" hidden="1">
      <c r="A30" s="209" t="s">
        <v>96</v>
      </c>
      <c r="B30" s="210"/>
      <c r="C30" s="34" t="s">
        <v>155</v>
      </c>
    </row>
    <row r="31" spans="1:4" hidden="1">
      <c r="A31" s="211"/>
      <c r="B31" s="212"/>
      <c r="C31" s="34" t="s">
        <v>156</v>
      </c>
    </row>
    <row r="32" spans="1:4" hidden="1">
      <c r="A32" s="211"/>
      <c r="B32" s="212"/>
      <c r="C32" s="34" t="s">
        <v>157</v>
      </c>
    </row>
    <row r="33" spans="1:3" ht="15" hidden="1" thickBot="1">
      <c r="A33" s="213"/>
      <c r="B33" s="214"/>
      <c r="C33" s="35" t="s">
        <v>158</v>
      </c>
    </row>
    <row r="34" spans="1:3" ht="46.5" thickBot="1">
      <c r="A34" s="205" t="s">
        <v>25</v>
      </c>
      <c r="B34" s="206"/>
      <c r="C34" s="35" t="s">
        <v>212</v>
      </c>
    </row>
    <row r="35" spans="1:3" ht="24" customHeight="1">
      <c r="A35" s="66"/>
      <c r="B35" s="66"/>
      <c r="C35" s="66"/>
    </row>
  </sheetData>
  <mergeCells count="22">
    <mergeCell ref="A27:B28"/>
    <mergeCell ref="A29:B29"/>
    <mergeCell ref="A30:B33"/>
    <mergeCell ref="A34:B34"/>
    <mergeCell ref="A14:A15"/>
    <mergeCell ref="A16:B16"/>
    <mergeCell ref="A17:B20"/>
    <mergeCell ref="A21:B21"/>
    <mergeCell ref="A22:B22"/>
    <mergeCell ref="A23:B24"/>
    <mergeCell ref="A1:D1"/>
    <mergeCell ref="A2:C2"/>
    <mergeCell ref="A3:B3"/>
    <mergeCell ref="A25:B25"/>
    <mergeCell ref="A26:B26"/>
    <mergeCell ref="C23:C24"/>
    <mergeCell ref="A13:B13"/>
    <mergeCell ref="A4:B4"/>
    <mergeCell ref="A5:B7"/>
    <mergeCell ref="A8:B8"/>
    <mergeCell ref="A9:B11"/>
    <mergeCell ref="A12:B12"/>
  </mergeCells>
  <pageMargins left="0.70866141732283472" right="0.70866141732283472" top="0.74803149606299213" bottom="0.74803149606299213" header="0.31496062992125984" footer="0.31496062992125984"/>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3"/>
  <sheetViews>
    <sheetView zoomScale="150" zoomScaleNormal="150" workbookViewId="0">
      <selection activeCell="C17" sqref="C17"/>
    </sheetView>
  </sheetViews>
  <sheetFormatPr baseColWidth="10" defaultRowHeight="14.5"/>
  <cols>
    <col min="1" max="2" width="10.81640625" style="3" customWidth="1"/>
    <col min="3" max="3" width="57.81640625" style="3" customWidth="1"/>
    <col min="4" max="4" width="40.54296875" bestFit="1" customWidth="1"/>
    <col min="257" max="258" width="10.81640625" customWidth="1"/>
    <col min="259" max="259" width="64.54296875" customWidth="1"/>
    <col min="513" max="514" width="10.81640625" customWidth="1"/>
    <col min="515" max="515" width="64.54296875" customWidth="1"/>
    <col min="769" max="770" width="10.81640625" customWidth="1"/>
    <col min="771" max="771" width="64.54296875" customWidth="1"/>
    <col min="1025" max="1026" width="10.81640625" customWidth="1"/>
    <col min="1027" max="1027" width="64.54296875" customWidth="1"/>
    <col min="1281" max="1282" width="10.81640625" customWidth="1"/>
    <col min="1283" max="1283" width="64.54296875" customWidth="1"/>
    <col min="1537" max="1538" width="10.81640625" customWidth="1"/>
    <col min="1539" max="1539" width="64.54296875" customWidth="1"/>
    <col min="1793" max="1794" width="10.81640625" customWidth="1"/>
    <col min="1795" max="1795" width="64.54296875" customWidth="1"/>
    <col min="2049" max="2050" width="10.81640625" customWidth="1"/>
    <col min="2051" max="2051" width="64.54296875" customWidth="1"/>
    <col min="2305" max="2306" width="10.81640625" customWidth="1"/>
    <col min="2307" max="2307" width="64.54296875" customWidth="1"/>
    <col min="2561" max="2562" width="10.81640625" customWidth="1"/>
    <col min="2563" max="2563" width="64.54296875" customWidth="1"/>
    <col min="2817" max="2818" width="10.81640625" customWidth="1"/>
    <col min="2819" max="2819" width="64.54296875" customWidth="1"/>
    <col min="3073" max="3074" width="10.81640625" customWidth="1"/>
    <col min="3075" max="3075" width="64.54296875" customWidth="1"/>
    <col min="3329" max="3330" width="10.81640625" customWidth="1"/>
    <col min="3331" max="3331" width="64.54296875" customWidth="1"/>
    <col min="3585" max="3586" width="10.81640625" customWidth="1"/>
    <col min="3587" max="3587" width="64.54296875" customWidth="1"/>
    <col min="3841" max="3842" width="10.81640625" customWidth="1"/>
    <col min="3843" max="3843" width="64.54296875" customWidth="1"/>
    <col min="4097" max="4098" width="10.81640625" customWidth="1"/>
    <col min="4099" max="4099" width="64.54296875" customWidth="1"/>
    <col min="4353" max="4354" width="10.81640625" customWidth="1"/>
    <col min="4355" max="4355" width="64.54296875" customWidth="1"/>
    <col min="4609" max="4610" width="10.81640625" customWidth="1"/>
    <col min="4611" max="4611" width="64.54296875" customWidth="1"/>
    <col min="4865" max="4866" width="10.81640625" customWidth="1"/>
    <col min="4867" max="4867" width="64.54296875" customWidth="1"/>
    <col min="5121" max="5122" width="10.81640625" customWidth="1"/>
    <col min="5123" max="5123" width="64.54296875" customWidth="1"/>
    <col min="5377" max="5378" width="10.81640625" customWidth="1"/>
    <col min="5379" max="5379" width="64.54296875" customWidth="1"/>
    <col min="5633" max="5634" width="10.81640625" customWidth="1"/>
    <col min="5635" max="5635" width="64.54296875" customWidth="1"/>
    <col min="5889" max="5890" width="10.81640625" customWidth="1"/>
    <col min="5891" max="5891" width="64.54296875" customWidth="1"/>
    <col min="6145" max="6146" width="10.81640625" customWidth="1"/>
    <col min="6147" max="6147" width="64.54296875" customWidth="1"/>
    <col min="6401" max="6402" width="10.81640625" customWidth="1"/>
    <col min="6403" max="6403" width="64.54296875" customWidth="1"/>
    <col min="6657" max="6658" width="10.81640625" customWidth="1"/>
    <col min="6659" max="6659" width="64.54296875" customWidth="1"/>
    <col min="6913" max="6914" width="10.81640625" customWidth="1"/>
    <col min="6915" max="6915" width="64.54296875" customWidth="1"/>
    <col min="7169" max="7170" width="10.81640625" customWidth="1"/>
    <col min="7171" max="7171" width="64.54296875" customWidth="1"/>
    <col min="7425" max="7426" width="10.81640625" customWidth="1"/>
    <col min="7427" max="7427" width="64.54296875" customWidth="1"/>
    <col min="7681" max="7682" width="10.81640625" customWidth="1"/>
    <col min="7683" max="7683" width="64.54296875" customWidth="1"/>
    <col min="7937" max="7938" width="10.81640625" customWidth="1"/>
    <col min="7939" max="7939" width="64.54296875" customWidth="1"/>
    <col min="8193" max="8194" width="10.81640625" customWidth="1"/>
    <col min="8195" max="8195" width="64.54296875" customWidth="1"/>
    <col min="8449" max="8450" width="10.81640625" customWidth="1"/>
    <col min="8451" max="8451" width="64.54296875" customWidth="1"/>
    <col min="8705" max="8706" width="10.81640625" customWidth="1"/>
    <col min="8707" max="8707" width="64.54296875" customWidth="1"/>
    <col min="8961" max="8962" width="10.81640625" customWidth="1"/>
    <col min="8963" max="8963" width="64.54296875" customWidth="1"/>
    <col min="9217" max="9218" width="10.81640625" customWidth="1"/>
    <col min="9219" max="9219" width="64.54296875" customWidth="1"/>
    <col min="9473" max="9474" width="10.81640625" customWidth="1"/>
    <col min="9475" max="9475" width="64.54296875" customWidth="1"/>
    <col min="9729" max="9730" width="10.81640625" customWidth="1"/>
    <col min="9731" max="9731" width="64.54296875" customWidth="1"/>
    <col min="9985" max="9986" width="10.81640625" customWidth="1"/>
    <col min="9987" max="9987" width="64.54296875" customWidth="1"/>
    <col min="10241" max="10242" width="10.81640625" customWidth="1"/>
    <col min="10243" max="10243" width="64.54296875" customWidth="1"/>
    <col min="10497" max="10498" width="10.81640625" customWidth="1"/>
    <col min="10499" max="10499" width="64.54296875" customWidth="1"/>
    <col min="10753" max="10754" width="10.81640625" customWidth="1"/>
    <col min="10755" max="10755" width="64.54296875" customWidth="1"/>
    <col min="11009" max="11010" width="10.81640625" customWidth="1"/>
    <col min="11011" max="11011" width="64.54296875" customWidth="1"/>
    <col min="11265" max="11266" width="10.81640625" customWidth="1"/>
    <col min="11267" max="11267" width="64.54296875" customWidth="1"/>
    <col min="11521" max="11522" width="10.81640625" customWidth="1"/>
    <col min="11523" max="11523" width="64.54296875" customWidth="1"/>
    <col min="11777" max="11778" width="10.81640625" customWidth="1"/>
    <col min="11779" max="11779" width="64.54296875" customWidth="1"/>
    <col min="12033" max="12034" width="10.81640625" customWidth="1"/>
    <col min="12035" max="12035" width="64.54296875" customWidth="1"/>
    <col min="12289" max="12290" width="10.81640625" customWidth="1"/>
    <col min="12291" max="12291" width="64.54296875" customWidth="1"/>
    <col min="12545" max="12546" width="10.81640625" customWidth="1"/>
    <col min="12547" max="12547" width="64.54296875" customWidth="1"/>
    <col min="12801" max="12802" width="10.81640625" customWidth="1"/>
    <col min="12803" max="12803" width="64.54296875" customWidth="1"/>
    <col min="13057" max="13058" width="10.81640625" customWidth="1"/>
    <col min="13059" max="13059" width="64.54296875" customWidth="1"/>
    <col min="13313" max="13314" width="10.81640625" customWidth="1"/>
    <col min="13315" max="13315" width="64.54296875" customWidth="1"/>
    <col min="13569" max="13570" width="10.81640625" customWidth="1"/>
    <col min="13571" max="13571" width="64.54296875" customWidth="1"/>
    <col min="13825" max="13826" width="10.81640625" customWidth="1"/>
    <col min="13827" max="13827" width="64.54296875" customWidth="1"/>
    <col min="14081" max="14082" width="10.81640625" customWidth="1"/>
    <col min="14083" max="14083" width="64.54296875" customWidth="1"/>
    <col min="14337" max="14338" width="10.81640625" customWidth="1"/>
    <col min="14339" max="14339" width="64.54296875" customWidth="1"/>
    <col min="14593" max="14594" width="10.81640625" customWidth="1"/>
    <col min="14595" max="14595" width="64.54296875" customWidth="1"/>
    <col min="14849" max="14850" width="10.81640625" customWidth="1"/>
    <col min="14851" max="14851" width="64.54296875" customWidth="1"/>
    <col min="15105" max="15106" width="10.81640625" customWidth="1"/>
    <col min="15107" max="15107" width="64.54296875" customWidth="1"/>
    <col min="15361" max="15362" width="10.81640625" customWidth="1"/>
    <col min="15363" max="15363" width="64.54296875" customWidth="1"/>
    <col min="15617" max="15618" width="10.81640625" customWidth="1"/>
    <col min="15619" max="15619" width="64.54296875" customWidth="1"/>
    <col min="15873" max="15874" width="10.81640625" customWidth="1"/>
    <col min="15875" max="15875" width="64.54296875" customWidth="1"/>
    <col min="16129" max="16130" width="10.81640625" customWidth="1"/>
    <col min="16131" max="16131" width="64.54296875" customWidth="1"/>
  </cols>
  <sheetData>
    <row r="1" spans="1:4" s="3" customFormat="1" ht="19.5" customHeight="1">
      <c r="A1" s="202" t="s">
        <v>9</v>
      </c>
      <c r="B1" s="202"/>
      <c r="C1" s="202"/>
      <c r="D1" s="202"/>
    </row>
    <row r="2" spans="1:4" s="3" customFormat="1" ht="34.5" customHeight="1" thickBot="1">
      <c r="A2" s="224" t="s">
        <v>205</v>
      </c>
      <c r="B2" s="224"/>
      <c r="C2" s="224"/>
    </row>
    <row r="3" spans="1:4" s="3" customFormat="1" ht="16.5" customHeight="1" thickBot="1">
      <c r="A3" s="223" t="s">
        <v>10</v>
      </c>
      <c r="B3" s="204"/>
      <c r="C3" s="40" t="s">
        <v>11</v>
      </c>
    </row>
    <row r="4" spans="1:4" s="41" customFormat="1" ht="28" customHeight="1" thickBot="1">
      <c r="A4" s="225" t="s">
        <v>12</v>
      </c>
      <c r="B4" s="226"/>
      <c r="C4" s="43" t="s">
        <v>121</v>
      </c>
    </row>
    <row r="5" spans="1:4" s="41" customFormat="1" ht="34.5">
      <c r="A5" s="217" t="s">
        <v>13</v>
      </c>
      <c r="B5" s="210"/>
      <c r="C5" s="56" t="s">
        <v>141</v>
      </c>
    </row>
    <row r="6" spans="1:4" s="41" customFormat="1" ht="23">
      <c r="A6" s="220"/>
      <c r="B6" s="212"/>
      <c r="C6" s="56" t="s">
        <v>160</v>
      </c>
    </row>
    <row r="7" spans="1:4" s="41" customFormat="1" ht="46.5" thickBot="1">
      <c r="A7" s="218"/>
      <c r="B7" s="214"/>
      <c r="C7" s="57" t="s">
        <v>161</v>
      </c>
    </row>
    <row r="8" spans="1:4" s="41" customFormat="1" ht="12" thickBot="1">
      <c r="A8" s="219" t="s">
        <v>139</v>
      </c>
      <c r="B8" s="206"/>
      <c r="C8" s="44" t="s">
        <v>144</v>
      </c>
    </row>
    <row r="9" spans="1:4" s="41" customFormat="1" ht="11.5">
      <c r="A9" s="217" t="s">
        <v>14</v>
      </c>
      <c r="B9" s="210"/>
      <c r="C9" s="42" t="s">
        <v>162</v>
      </c>
    </row>
    <row r="10" spans="1:4" s="41" customFormat="1" ht="11.5">
      <c r="A10" s="220"/>
      <c r="B10" s="212"/>
      <c r="C10" s="45" t="s">
        <v>163</v>
      </c>
    </row>
    <row r="11" spans="1:4" s="41" customFormat="1" ht="12" thickBot="1">
      <c r="A11" s="218"/>
      <c r="B11" s="214"/>
      <c r="C11" s="43" t="s">
        <v>147</v>
      </c>
    </row>
    <row r="12" spans="1:4" s="41" customFormat="1" ht="12" thickBot="1">
      <c r="A12" s="219" t="s">
        <v>15</v>
      </c>
      <c r="B12" s="206"/>
      <c r="C12" s="43" t="s">
        <v>89</v>
      </c>
    </row>
    <row r="13" spans="1:4" s="41" customFormat="1" ht="13.5" customHeight="1" thickBot="1">
      <c r="A13" s="219" t="s">
        <v>16</v>
      </c>
      <c r="B13" s="206"/>
      <c r="C13" s="43" t="s">
        <v>164</v>
      </c>
    </row>
    <row r="14" spans="1:4" s="41" customFormat="1" ht="12" thickBot="1">
      <c r="A14" s="221" t="s">
        <v>17</v>
      </c>
      <c r="B14" s="38" t="s">
        <v>18</v>
      </c>
      <c r="C14" s="43" t="s">
        <v>91</v>
      </c>
    </row>
    <row r="15" spans="1:4" s="41" customFormat="1" ht="12" thickBot="1">
      <c r="A15" s="222"/>
      <c r="B15" s="38" t="s">
        <v>19</v>
      </c>
      <c r="C15" s="43" t="s">
        <v>149</v>
      </c>
    </row>
    <row r="16" spans="1:4" s="41" customFormat="1" ht="12" thickBot="1">
      <c r="A16" s="219" t="s">
        <v>20</v>
      </c>
      <c r="B16" s="206"/>
      <c r="C16" s="43" t="s">
        <v>190</v>
      </c>
    </row>
    <row r="17" spans="1:4" s="41" customFormat="1" ht="11.5">
      <c r="A17" s="220" t="s">
        <v>21</v>
      </c>
      <c r="B17" s="212"/>
      <c r="C17" s="42" t="s">
        <v>165</v>
      </c>
    </row>
    <row r="18" spans="1:4" s="41" customFormat="1" ht="11.5">
      <c r="A18" s="220"/>
      <c r="B18" s="212"/>
      <c r="C18" s="42" t="s">
        <v>166</v>
      </c>
    </row>
    <row r="19" spans="1:4" s="41" customFormat="1" ht="11.5">
      <c r="A19" s="220"/>
      <c r="B19" s="212"/>
      <c r="C19" s="42" t="s">
        <v>167</v>
      </c>
    </row>
    <row r="20" spans="1:4" s="41" customFormat="1" ht="12" thickBot="1">
      <c r="A20" s="218"/>
      <c r="B20" s="214"/>
      <c r="C20" s="43" t="s">
        <v>168</v>
      </c>
    </row>
    <row r="21" spans="1:4" s="41" customFormat="1" ht="24" customHeight="1" thickBot="1">
      <c r="A21" s="219" t="s">
        <v>92</v>
      </c>
      <c r="B21" s="206"/>
      <c r="C21" s="43" t="s">
        <v>97</v>
      </c>
    </row>
    <row r="22" spans="1:4" s="41" customFormat="1" ht="35" thickBot="1">
      <c r="A22" s="219" t="s">
        <v>22</v>
      </c>
      <c r="B22" s="206"/>
      <c r="C22" s="43" t="s">
        <v>214</v>
      </c>
      <c r="D22" s="71"/>
    </row>
    <row r="23" spans="1:4" s="41" customFormat="1" ht="33.75" customHeight="1">
      <c r="A23" s="217" t="s">
        <v>23</v>
      </c>
      <c r="B23" s="210"/>
      <c r="C23" s="185" t="s">
        <v>202</v>
      </c>
    </row>
    <row r="24" spans="1:4" s="41" customFormat="1" ht="88.5" customHeight="1" thickBot="1">
      <c r="A24" s="220"/>
      <c r="B24" s="212"/>
      <c r="C24" s="186"/>
    </row>
    <row r="25" spans="1:4" s="41" customFormat="1" ht="12" thickBot="1">
      <c r="A25" s="219" t="s">
        <v>24</v>
      </c>
      <c r="B25" s="206"/>
      <c r="C25" s="43" t="s">
        <v>90</v>
      </c>
    </row>
    <row r="26" spans="1:4" s="41" customFormat="1" ht="11.5" hidden="1">
      <c r="A26" s="217" t="s">
        <v>94</v>
      </c>
      <c r="B26" s="210"/>
      <c r="C26" s="42" t="s">
        <v>152</v>
      </c>
    </row>
    <row r="27" spans="1:4" s="41" customFormat="1" ht="14.25" hidden="1" customHeight="1" thickBot="1">
      <c r="A27" s="218"/>
      <c r="B27" s="214"/>
      <c r="C27" s="43" t="s">
        <v>153</v>
      </c>
    </row>
    <row r="28" spans="1:4" s="41" customFormat="1" ht="24" hidden="1" customHeight="1" thickBot="1">
      <c r="A28" s="219" t="s">
        <v>95</v>
      </c>
      <c r="B28" s="206"/>
      <c r="C28" s="43" t="s">
        <v>169</v>
      </c>
    </row>
    <row r="29" spans="1:4" s="41" customFormat="1" ht="11.5" hidden="1">
      <c r="A29" s="217" t="s">
        <v>96</v>
      </c>
      <c r="B29" s="210"/>
      <c r="C29" s="42" t="s">
        <v>155</v>
      </c>
    </row>
    <row r="30" spans="1:4" s="41" customFormat="1" ht="11.5" hidden="1">
      <c r="A30" s="220"/>
      <c r="B30" s="212"/>
      <c r="C30" s="42" t="s">
        <v>156</v>
      </c>
    </row>
    <row r="31" spans="1:4" s="41" customFormat="1" ht="11.5" hidden="1">
      <c r="A31" s="220"/>
      <c r="B31" s="212"/>
      <c r="C31" s="42" t="s">
        <v>157</v>
      </c>
    </row>
    <row r="32" spans="1:4" s="41" customFormat="1" ht="12" hidden="1" thickBot="1">
      <c r="A32" s="218"/>
      <c r="B32" s="214"/>
      <c r="C32" s="43" t="s">
        <v>158</v>
      </c>
    </row>
    <row r="33" spans="1:3" s="41" customFormat="1" ht="12" thickBot="1">
      <c r="A33" s="219" t="s">
        <v>25</v>
      </c>
      <c r="B33" s="206"/>
      <c r="C33" s="43"/>
    </row>
  </sheetData>
  <mergeCells count="21">
    <mergeCell ref="A3:B3"/>
    <mergeCell ref="A1:D1"/>
    <mergeCell ref="A2:C2"/>
    <mergeCell ref="A25:B25"/>
    <mergeCell ref="A4:B4"/>
    <mergeCell ref="A5:B7"/>
    <mergeCell ref="A8:B8"/>
    <mergeCell ref="A9:B11"/>
    <mergeCell ref="A12:B12"/>
    <mergeCell ref="A13:B13"/>
    <mergeCell ref="C23:C24"/>
    <mergeCell ref="A26:B27"/>
    <mergeCell ref="A28:B28"/>
    <mergeCell ref="A29:B32"/>
    <mergeCell ref="A33:B33"/>
    <mergeCell ref="A14:A15"/>
    <mergeCell ref="A16:B16"/>
    <mergeCell ref="A17:B20"/>
    <mergeCell ref="A21:B21"/>
    <mergeCell ref="A22:B22"/>
    <mergeCell ref="A23:B24"/>
  </mergeCells>
  <pageMargins left="0.70866141732283472" right="0.70866141732283472" top="0.74803149606299213" bottom="0.74803149606299213" header="0.31496062992125984" footer="0.31496062992125984"/>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33"/>
  <sheetViews>
    <sheetView topLeftCell="A10" zoomScale="130" zoomScaleNormal="130" workbookViewId="0">
      <selection activeCell="C21" sqref="C21"/>
    </sheetView>
  </sheetViews>
  <sheetFormatPr baseColWidth="10" defaultRowHeight="14.5"/>
  <cols>
    <col min="1" max="2" width="10.90625" style="70"/>
    <col min="3" max="3" width="58" style="70" customWidth="1"/>
    <col min="4" max="4" width="40.54296875" style="70" bestFit="1" customWidth="1"/>
    <col min="5" max="258" width="10.90625" style="70"/>
    <col min="259" max="259" width="75.81640625" style="70" customWidth="1"/>
    <col min="260" max="514" width="10.90625" style="70"/>
    <col min="515" max="515" width="75.81640625" style="70" customWidth="1"/>
    <col min="516" max="770" width="10.90625" style="70"/>
    <col min="771" max="771" width="75.81640625" style="70" customWidth="1"/>
    <col min="772" max="1026" width="10.90625" style="70"/>
    <col min="1027" max="1027" width="75.81640625" style="70" customWidth="1"/>
    <col min="1028" max="1282" width="10.90625" style="70"/>
    <col min="1283" max="1283" width="75.81640625" style="70" customWidth="1"/>
    <col min="1284" max="1538" width="10.90625" style="70"/>
    <col min="1539" max="1539" width="75.81640625" style="70" customWidth="1"/>
    <col min="1540" max="1794" width="10.90625" style="70"/>
    <col min="1795" max="1795" width="75.81640625" style="70" customWidth="1"/>
    <col min="1796" max="2050" width="10.90625" style="70"/>
    <col min="2051" max="2051" width="75.81640625" style="70" customWidth="1"/>
    <col min="2052" max="2306" width="10.90625" style="70"/>
    <col min="2307" max="2307" width="75.81640625" style="70" customWidth="1"/>
    <col min="2308" max="2562" width="10.90625" style="70"/>
    <col min="2563" max="2563" width="75.81640625" style="70" customWidth="1"/>
    <col min="2564" max="2818" width="10.90625" style="70"/>
    <col min="2819" max="2819" width="75.81640625" style="70" customWidth="1"/>
    <col min="2820" max="3074" width="10.90625" style="70"/>
    <col min="3075" max="3075" width="75.81640625" style="70" customWidth="1"/>
    <col min="3076" max="3330" width="10.90625" style="70"/>
    <col min="3331" max="3331" width="75.81640625" style="70" customWidth="1"/>
    <col min="3332" max="3586" width="10.90625" style="70"/>
    <col min="3587" max="3587" width="75.81640625" style="70" customWidth="1"/>
    <col min="3588" max="3842" width="10.90625" style="70"/>
    <col min="3843" max="3843" width="75.81640625" style="70" customWidth="1"/>
    <col min="3844" max="4098" width="10.90625" style="70"/>
    <col min="4099" max="4099" width="75.81640625" style="70" customWidth="1"/>
    <col min="4100" max="4354" width="10.90625" style="70"/>
    <col min="4355" max="4355" width="75.81640625" style="70" customWidth="1"/>
    <col min="4356" max="4610" width="10.90625" style="70"/>
    <col min="4611" max="4611" width="75.81640625" style="70" customWidth="1"/>
    <col min="4612" max="4866" width="10.90625" style="70"/>
    <col min="4867" max="4867" width="75.81640625" style="70" customWidth="1"/>
    <col min="4868" max="5122" width="10.90625" style="70"/>
    <col min="5123" max="5123" width="75.81640625" style="70" customWidth="1"/>
    <col min="5124" max="5378" width="10.90625" style="70"/>
    <col min="5379" max="5379" width="75.81640625" style="70" customWidth="1"/>
    <col min="5380" max="5634" width="10.90625" style="70"/>
    <col min="5635" max="5635" width="75.81640625" style="70" customWidth="1"/>
    <col min="5636" max="5890" width="10.90625" style="70"/>
    <col min="5891" max="5891" width="75.81640625" style="70" customWidth="1"/>
    <col min="5892" max="6146" width="10.90625" style="70"/>
    <col min="6147" max="6147" width="75.81640625" style="70" customWidth="1"/>
    <col min="6148" max="6402" width="10.90625" style="70"/>
    <col min="6403" max="6403" width="75.81640625" style="70" customWidth="1"/>
    <col min="6404" max="6658" width="10.90625" style="70"/>
    <col min="6659" max="6659" width="75.81640625" style="70" customWidth="1"/>
    <col min="6660" max="6914" width="10.90625" style="70"/>
    <col min="6915" max="6915" width="75.81640625" style="70" customWidth="1"/>
    <col min="6916" max="7170" width="10.90625" style="70"/>
    <col min="7171" max="7171" width="75.81640625" style="70" customWidth="1"/>
    <col min="7172" max="7426" width="10.90625" style="70"/>
    <col min="7427" max="7427" width="75.81640625" style="70" customWidth="1"/>
    <col min="7428" max="7682" width="10.90625" style="70"/>
    <col min="7683" max="7683" width="75.81640625" style="70" customWidth="1"/>
    <col min="7684" max="7938" width="10.90625" style="70"/>
    <col min="7939" max="7939" width="75.81640625" style="70" customWidth="1"/>
    <col min="7940" max="8194" width="10.90625" style="70"/>
    <col min="8195" max="8195" width="75.81640625" style="70" customWidth="1"/>
    <col min="8196" max="8450" width="10.90625" style="70"/>
    <col min="8451" max="8451" width="75.81640625" style="70" customWidth="1"/>
    <col min="8452" max="8706" width="10.90625" style="70"/>
    <col min="8707" max="8707" width="75.81640625" style="70" customWidth="1"/>
    <col min="8708" max="8962" width="10.90625" style="70"/>
    <col min="8963" max="8963" width="75.81640625" style="70" customWidth="1"/>
    <col min="8964" max="9218" width="10.90625" style="70"/>
    <col min="9219" max="9219" width="75.81640625" style="70" customWidth="1"/>
    <col min="9220" max="9474" width="10.90625" style="70"/>
    <col min="9475" max="9475" width="75.81640625" style="70" customWidth="1"/>
    <col min="9476" max="9730" width="10.90625" style="70"/>
    <col min="9731" max="9731" width="75.81640625" style="70" customWidth="1"/>
    <col min="9732" max="9986" width="10.90625" style="70"/>
    <col min="9987" max="9987" width="75.81640625" style="70" customWidth="1"/>
    <col min="9988" max="10242" width="10.90625" style="70"/>
    <col min="10243" max="10243" width="75.81640625" style="70" customWidth="1"/>
    <col min="10244" max="10498" width="10.90625" style="70"/>
    <col min="10499" max="10499" width="75.81640625" style="70" customWidth="1"/>
    <col min="10500" max="10754" width="10.90625" style="70"/>
    <col min="10755" max="10755" width="75.81640625" style="70" customWidth="1"/>
    <col min="10756" max="11010" width="10.90625" style="70"/>
    <col min="11011" max="11011" width="75.81640625" style="70" customWidth="1"/>
    <col min="11012" max="11266" width="10.90625" style="70"/>
    <col min="11267" max="11267" width="75.81640625" style="70" customWidth="1"/>
    <col min="11268" max="11522" width="10.90625" style="70"/>
    <col min="11523" max="11523" width="75.81640625" style="70" customWidth="1"/>
    <col min="11524" max="11778" width="10.90625" style="70"/>
    <col min="11779" max="11779" width="75.81640625" style="70" customWidth="1"/>
    <col min="11780" max="12034" width="10.90625" style="70"/>
    <col min="12035" max="12035" width="75.81640625" style="70" customWidth="1"/>
    <col min="12036" max="12290" width="10.90625" style="70"/>
    <col min="12291" max="12291" width="75.81640625" style="70" customWidth="1"/>
    <col min="12292" max="12546" width="10.90625" style="70"/>
    <col min="12547" max="12547" width="75.81640625" style="70" customWidth="1"/>
    <col min="12548" max="12802" width="10.90625" style="70"/>
    <col min="12803" max="12803" width="75.81640625" style="70" customWidth="1"/>
    <col min="12804" max="13058" width="10.90625" style="70"/>
    <col min="13059" max="13059" width="75.81640625" style="70" customWidth="1"/>
    <col min="13060" max="13314" width="10.90625" style="70"/>
    <col min="13315" max="13315" width="75.81640625" style="70" customWidth="1"/>
    <col min="13316" max="13570" width="10.90625" style="70"/>
    <col min="13571" max="13571" width="75.81640625" style="70" customWidth="1"/>
    <col min="13572" max="13826" width="10.90625" style="70"/>
    <col min="13827" max="13827" width="75.81640625" style="70" customWidth="1"/>
    <col min="13828" max="14082" width="10.90625" style="70"/>
    <col min="14083" max="14083" width="75.81640625" style="70" customWidth="1"/>
    <col min="14084" max="14338" width="10.90625" style="70"/>
    <col min="14339" max="14339" width="75.81640625" style="70" customWidth="1"/>
    <col min="14340" max="14594" width="10.90625" style="70"/>
    <col min="14595" max="14595" width="75.81640625" style="70" customWidth="1"/>
    <col min="14596" max="14850" width="10.90625" style="70"/>
    <col min="14851" max="14851" width="75.81640625" style="70" customWidth="1"/>
    <col min="14852" max="15106" width="10.90625" style="70"/>
    <col min="15107" max="15107" width="75.81640625" style="70" customWidth="1"/>
    <col min="15108" max="15362" width="10.90625" style="70"/>
    <col min="15363" max="15363" width="75.81640625" style="70" customWidth="1"/>
    <col min="15364" max="15618" width="10.90625" style="70"/>
    <col min="15619" max="15619" width="75.81640625" style="70" customWidth="1"/>
    <col min="15620" max="15874" width="10.90625" style="70"/>
    <col min="15875" max="15875" width="75.81640625" style="70" customWidth="1"/>
    <col min="15876" max="16130" width="10.90625" style="70"/>
    <col min="16131" max="16131" width="75.81640625" style="70" customWidth="1"/>
    <col min="16132" max="16384" width="10.90625" style="70"/>
  </cols>
  <sheetData>
    <row r="1" spans="1:4" s="68" customFormat="1" ht="19.5" customHeight="1">
      <c r="A1" s="228" t="s">
        <v>9</v>
      </c>
      <c r="B1" s="228"/>
      <c r="C1" s="228"/>
      <c r="D1" s="228"/>
    </row>
    <row r="2" spans="1:4" s="68" customFormat="1" ht="34.5" customHeight="1" thickBot="1">
      <c r="A2" s="224" t="s">
        <v>206</v>
      </c>
      <c r="B2" s="224"/>
      <c r="C2" s="224"/>
    </row>
    <row r="3" spans="1:4" s="68" customFormat="1" ht="16.5" customHeight="1" thickBot="1">
      <c r="A3" s="229" t="s">
        <v>10</v>
      </c>
      <c r="B3" s="230"/>
      <c r="C3" s="69" t="s">
        <v>11</v>
      </c>
    </row>
    <row r="4" spans="1:4" ht="16" thickBot="1">
      <c r="A4" s="231" t="s">
        <v>12</v>
      </c>
      <c r="B4" s="232"/>
      <c r="C4" s="58" t="s">
        <v>207</v>
      </c>
      <c r="D4" s="46"/>
    </row>
    <row r="5" spans="1:4" ht="51" customHeight="1">
      <c r="A5" s="217" t="s">
        <v>13</v>
      </c>
      <c r="B5" s="210"/>
      <c r="C5" s="56" t="s">
        <v>141</v>
      </c>
      <c r="D5" s="46"/>
    </row>
    <row r="6" spans="1:4" ht="35" thickBot="1">
      <c r="A6" s="218"/>
      <c r="B6" s="214"/>
      <c r="C6" s="57" t="s">
        <v>170</v>
      </c>
      <c r="D6" s="46"/>
    </row>
    <row r="7" spans="1:4" ht="16" thickBot="1">
      <c r="A7" s="219" t="s">
        <v>139</v>
      </c>
      <c r="B7" s="206"/>
      <c r="C7" s="44" t="s">
        <v>144</v>
      </c>
      <c r="D7" s="46"/>
    </row>
    <row r="8" spans="1:4">
      <c r="A8" s="217" t="s">
        <v>14</v>
      </c>
      <c r="B8" s="210"/>
      <c r="C8" s="42" t="s">
        <v>171</v>
      </c>
      <c r="D8" s="227"/>
    </row>
    <row r="9" spans="1:4">
      <c r="A9" s="220"/>
      <c r="B9" s="212"/>
      <c r="C9" s="42" t="s">
        <v>172</v>
      </c>
      <c r="D9" s="227"/>
    </row>
    <row r="10" spans="1:4" ht="15" thickBot="1">
      <c r="A10" s="218"/>
      <c r="B10" s="214"/>
      <c r="C10" s="44" t="s">
        <v>173</v>
      </c>
      <c r="D10" s="227"/>
    </row>
    <row r="11" spans="1:4" ht="16" thickBot="1">
      <c r="A11" s="219" t="s">
        <v>15</v>
      </c>
      <c r="B11" s="206"/>
      <c r="C11" s="43" t="s">
        <v>89</v>
      </c>
      <c r="D11" s="46"/>
    </row>
    <row r="12" spans="1:4" ht="16" thickBot="1">
      <c r="A12" s="219" t="s">
        <v>16</v>
      </c>
      <c r="B12" s="206"/>
      <c r="C12" s="43" t="s">
        <v>174</v>
      </c>
      <c r="D12" s="46"/>
    </row>
    <row r="13" spans="1:4" ht="16" thickBot="1">
      <c r="A13" s="221" t="s">
        <v>17</v>
      </c>
      <c r="B13" s="38" t="s">
        <v>18</v>
      </c>
      <c r="C13" s="43" t="s">
        <v>91</v>
      </c>
      <c r="D13" s="46"/>
    </row>
    <row r="14" spans="1:4" ht="16" thickBot="1">
      <c r="A14" s="222"/>
      <c r="B14" s="38" t="s">
        <v>19</v>
      </c>
      <c r="C14" s="43" t="s">
        <v>149</v>
      </c>
      <c r="D14" s="46"/>
    </row>
    <row r="15" spans="1:4" ht="16" thickBot="1">
      <c r="A15" s="219" t="s">
        <v>20</v>
      </c>
      <c r="B15" s="206"/>
      <c r="C15" s="43" t="s">
        <v>187</v>
      </c>
      <c r="D15" s="46"/>
    </row>
    <row r="16" spans="1:4">
      <c r="A16" s="217" t="s">
        <v>21</v>
      </c>
      <c r="B16" s="210"/>
      <c r="C16" s="42" t="s">
        <v>175</v>
      </c>
      <c r="D16" s="227"/>
    </row>
    <row r="17" spans="1:4">
      <c r="A17" s="220"/>
      <c r="B17" s="212"/>
      <c r="C17" s="42" t="s">
        <v>176</v>
      </c>
      <c r="D17" s="227"/>
    </row>
    <row r="18" spans="1:4">
      <c r="A18" s="220"/>
      <c r="B18" s="212"/>
      <c r="C18" s="42" t="s">
        <v>177</v>
      </c>
      <c r="D18" s="227"/>
    </row>
    <row r="19" spans="1:4" ht="15" thickBot="1">
      <c r="A19" s="220"/>
      <c r="B19" s="212"/>
      <c r="C19" s="43" t="s">
        <v>179</v>
      </c>
      <c r="D19" s="227"/>
    </row>
    <row r="20" spans="1:4" ht="24" customHeight="1" thickBot="1">
      <c r="A20" s="219" t="s">
        <v>92</v>
      </c>
      <c r="B20" s="206"/>
      <c r="C20" s="43" t="s">
        <v>97</v>
      </c>
      <c r="D20" s="46"/>
    </row>
    <row r="21" spans="1:4" ht="23.5" thickBot="1">
      <c r="A21" s="219" t="s">
        <v>22</v>
      </c>
      <c r="B21" s="206"/>
      <c r="C21" s="43" t="s">
        <v>248</v>
      </c>
      <c r="D21" s="72"/>
    </row>
    <row r="22" spans="1:4" ht="51" customHeight="1">
      <c r="A22" s="217" t="s">
        <v>23</v>
      </c>
      <c r="B22" s="210"/>
      <c r="C22" s="185" t="s">
        <v>202</v>
      </c>
      <c r="D22" s="227"/>
    </row>
    <row r="23" spans="1:4" ht="69.75" customHeight="1" thickBot="1">
      <c r="A23" s="220"/>
      <c r="B23" s="212"/>
      <c r="C23" s="186"/>
      <c r="D23" s="227"/>
    </row>
    <row r="24" spans="1:4" ht="16" thickBot="1">
      <c r="A24" s="219" t="s">
        <v>24</v>
      </c>
      <c r="B24" s="206"/>
      <c r="C24" s="43" t="s">
        <v>90</v>
      </c>
      <c r="D24" s="46"/>
    </row>
    <row r="25" spans="1:4" ht="16" hidden="1" thickBot="1">
      <c r="A25" s="219" t="s">
        <v>93</v>
      </c>
      <c r="B25" s="206"/>
      <c r="C25" s="43" t="s">
        <v>151</v>
      </c>
      <c r="D25" s="46"/>
    </row>
    <row r="26" spans="1:4" hidden="1">
      <c r="A26" s="217" t="s">
        <v>94</v>
      </c>
      <c r="B26" s="210"/>
      <c r="C26" s="42" t="s">
        <v>152</v>
      </c>
      <c r="D26" s="227"/>
    </row>
    <row r="27" spans="1:4" ht="15" hidden="1" thickBot="1">
      <c r="A27" s="218"/>
      <c r="B27" s="214"/>
      <c r="C27" s="43" t="s">
        <v>153</v>
      </c>
      <c r="D27" s="227"/>
    </row>
    <row r="28" spans="1:4" ht="24" hidden="1" customHeight="1" thickBot="1">
      <c r="A28" s="219" t="s">
        <v>95</v>
      </c>
      <c r="B28" s="206"/>
      <c r="C28" s="43" t="s">
        <v>178</v>
      </c>
      <c r="D28" s="46"/>
    </row>
    <row r="29" spans="1:4" hidden="1">
      <c r="A29" s="217" t="s">
        <v>96</v>
      </c>
      <c r="B29" s="210"/>
      <c r="C29" s="42" t="s">
        <v>155</v>
      </c>
      <c r="D29" s="227"/>
    </row>
    <row r="30" spans="1:4" hidden="1">
      <c r="A30" s="220"/>
      <c r="B30" s="212"/>
      <c r="C30" s="42" t="s">
        <v>156</v>
      </c>
      <c r="D30" s="227"/>
    </row>
    <row r="31" spans="1:4" hidden="1">
      <c r="A31" s="220"/>
      <c r="B31" s="212"/>
      <c r="C31" s="42" t="s">
        <v>157</v>
      </c>
      <c r="D31" s="227"/>
    </row>
    <row r="32" spans="1:4" ht="15" hidden="1" thickBot="1">
      <c r="A32" s="218"/>
      <c r="B32" s="214"/>
      <c r="C32" s="43" t="s">
        <v>158</v>
      </c>
      <c r="D32" s="227"/>
    </row>
    <row r="33" spans="1:4" ht="16" thickBot="1">
      <c r="A33" s="219" t="s">
        <v>25</v>
      </c>
      <c r="B33" s="206"/>
      <c r="C33" s="38"/>
      <c r="D33" s="46"/>
    </row>
  </sheetData>
  <mergeCells count="27">
    <mergeCell ref="A1:D1"/>
    <mergeCell ref="A2:C2"/>
    <mergeCell ref="A3:B3"/>
    <mergeCell ref="A21:B21"/>
    <mergeCell ref="A22:B23"/>
    <mergeCell ref="D22:D23"/>
    <mergeCell ref="A12:B12"/>
    <mergeCell ref="A13:A14"/>
    <mergeCell ref="A11:B11"/>
    <mergeCell ref="A4:B4"/>
    <mergeCell ref="A5:B6"/>
    <mergeCell ref="A7:B7"/>
    <mergeCell ref="A8:B10"/>
    <mergeCell ref="D8:D10"/>
    <mergeCell ref="C22:C23"/>
    <mergeCell ref="A15:B15"/>
    <mergeCell ref="A33:B33"/>
    <mergeCell ref="A24:B24"/>
    <mergeCell ref="A25:B25"/>
    <mergeCell ref="A26:B27"/>
    <mergeCell ref="D26:D27"/>
    <mergeCell ref="A16:B19"/>
    <mergeCell ref="D16:D19"/>
    <mergeCell ref="A20:B20"/>
    <mergeCell ref="A28:B28"/>
    <mergeCell ref="A29:B32"/>
    <mergeCell ref="D29:D32"/>
  </mergeCells>
  <pageMargins left="0.70866141732283472" right="0.70866141732283472" top="0.74803149606299213" bottom="0.74803149606299213" header="0.31496062992125984" footer="0.31496062992125984"/>
  <pageSetup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415"/>
  <sheetViews>
    <sheetView tabSelected="1" zoomScale="93" zoomScaleNormal="100" workbookViewId="0">
      <selection activeCell="B8" sqref="B8:B9"/>
    </sheetView>
  </sheetViews>
  <sheetFormatPr baseColWidth="10" defaultRowHeight="14.5"/>
  <cols>
    <col min="1" max="1" width="43.1796875" customWidth="1"/>
    <col min="2" max="2" width="31.1796875" customWidth="1"/>
    <col min="3" max="3" width="29.1796875" customWidth="1"/>
    <col min="4" max="4" width="43.1796875" customWidth="1"/>
    <col min="5" max="10" width="23.81640625" customWidth="1"/>
    <col min="11" max="11" width="26.453125" customWidth="1"/>
  </cols>
  <sheetData>
    <row r="1" spans="1:11" s="1" customFormat="1" ht="81.5" customHeight="1"/>
    <row r="2" spans="1:11" s="1" customFormat="1" ht="60" customHeight="1" thickBot="1">
      <c r="A2" s="249" t="s">
        <v>191</v>
      </c>
      <c r="B2" s="249"/>
      <c r="C2" s="249"/>
      <c r="D2" s="249"/>
      <c r="E2" s="249"/>
      <c r="F2" s="249"/>
      <c r="G2" s="249"/>
      <c r="H2" s="249"/>
      <c r="I2" s="249"/>
      <c r="J2" s="249"/>
      <c r="K2" s="249"/>
    </row>
    <row r="3" spans="1:11" s="1" customFormat="1" ht="30" customHeight="1" thickBot="1">
      <c r="A3" s="250" t="s">
        <v>208</v>
      </c>
      <c r="B3" s="251"/>
      <c r="C3" s="251"/>
      <c r="D3" s="251"/>
      <c r="E3" s="251"/>
      <c r="F3" s="251"/>
      <c r="G3" s="251"/>
      <c r="H3" s="251"/>
      <c r="I3" s="251"/>
      <c r="J3" s="251"/>
      <c r="K3" s="252"/>
    </row>
    <row r="4" spans="1:11" s="1" customFormat="1" ht="30" customHeight="1" thickBot="1">
      <c r="A4" s="253" t="s">
        <v>192</v>
      </c>
      <c r="B4" s="254"/>
      <c r="C4" s="254"/>
      <c r="D4" s="254"/>
      <c r="E4" s="254"/>
      <c r="F4" s="254"/>
      <c r="G4" s="254"/>
      <c r="H4" s="254"/>
      <c r="I4" s="254"/>
      <c r="J4" s="254"/>
      <c r="K4" s="255"/>
    </row>
    <row r="5" spans="1:11" s="1" customFormat="1" ht="30" customHeight="1" thickBot="1">
      <c r="A5" s="250" t="s">
        <v>98</v>
      </c>
      <c r="B5" s="251"/>
      <c r="C5" s="251"/>
      <c r="D5" s="251"/>
      <c r="E5" s="251"/>
      <c r="F5" s="251"/>
      <c r="G5" s="251"/>
      <c r="H5" s="251"/>
      <c r="I5" s="251"/>
      <c r="J5" s="251"/>
      <c r="K5" s="252"/>
    </row>
    <row r="6" spans="1:11" s="1" customFormat="1" ht="30" customHeight="1" thickBot="1">
      <c r="A6" s="256" t="s">
        <v>99</v>
      </c>
      <c r="B6" s="257"/>
      <c r="C6" s="257"/>
      <c r="D6" s="257"/>
      <c r="E6" s="257"/>
      <c r="F6" s="257"/>
      <c r="G6" s="257"/>
      <c r="H6" s="257"/>
      <c r="I6" s="257"/>
      <c r="J6" s="257"/>
      <c r="K6" s="258"/>
    </row>
    <row r="7" spans="1:11" s="1" customFormat="1" ht="22.25" customHeight="1" thickBot="1">
      <c r="A7" s="246"/>
      <c r="B7" s="247"/>
      <c r="C7" s="247"/>
      <c r="D7" s="247"/>
      <c r="E7" s="247"/>
      <c r="F7" s="247"/>
      <c r="G7" s="247"/>
      <c r="H7" s="247"/>
      <c r="I7" s="247"/>
      <c r="J7" s="248"/>
      <c r="K7" s="2"/>
    </row>
    <row r="8" spans="1:11" s="1" customFormat="1" ht="44" customHeight="1" thickBot="1">
      <c r="A8" s="239" t="s">
        <v>0</v>
      </c>
      <c r="B8" s="241" t="s">
        <v>1</v>
      </c>
      <c r="C8" s="241" t="s">
        <v>2</v>
      </c>
      <c r="D8" s="241" t="s">
        <v>3</v>
      </c>
      <c r="E8" s="243" t="s">
        <v>67</v>
      </c>
      <c r="F8" s="244"/>
      <c r="G8" s="243" t="s">
        <v>204</v>
      </c>
      <c r="H8" s="245"/>
      <c r="I8" s="245"/>
      <c r="J8" s="244"/>
      <c r="K8" s="233" t="s">
        <v>193</v>
      </c>
    </row>
    <row r="9" spans="1:11" s="1" customFormat="1" ht="27" customHeight="1" thickBot="1">
      <c r="A9" s="240"/>
      <c r="B9" s="242"/>
      <c r="C9" s="242"/>
      <c r="D9" s="242"/>
      <c r="E9" s="48" t="s">
        <v>194</v>
      </c>
      <c r="F9" s="48" t="s">
        <v>195</v>
      </c>
      <c r="G9" s="48" t="s">
        <v>4</v>
      </c>
      <c r="H9" s="48" t="s">
        <v>5</v>
      </c>
      <c r="I9" s="48" t="s">
        <v>6</v>
      </c>
      <c r="J9" s="48" t="s">
        <v>7</v>
      </c>
      <c r="K9" s="234"/>
    </row>
    <row r="10" spans="1:11" s="84" customFormat="1" ht="66" customHeight="1" thickBot="1">
      <c r="A10" s="59" t="s">
        <v>180</v>
      </c>
      <c r="B10" s="74" t="s">
        <v>215</v>
      </c>
      <c r="C10" s="75">
        <v>0.3</v>
      </c>
      <c r="D10" s="83" t="s">
        <v>104</v>
      </c>
      <c r="E10" s="73">
        <v>2.0499999999999998</v>
      </c>
      <c r="F10" s="73">
        <v>2.0499999999999998</v>
      </c>
      <c r="G10" s="60"/>
      <c r="H10" s="60"/>
      <c r="I10" s="60"/>
      <c r="J10" s="73">
        <v>0.37</v>
      </c>
      <c r="K10" s="61" t="s">
        <v>231</v>
      </c>
    </row>
    <row r="11" spans="1:11" s="84" customFormat="1" ht="47" thickTop="1" thickBot="1">
      <c r="A11" s="62" t="s">
        <v>216</v>
      </c>
      <c r="B11" s="74" t="s">
        <v>217</v>
      </c>
      <c r="C11" s="75">
        <v>1</v>
      </c>
      <c r="D11" s="83" t="s">
        <v>104</v>
      </c>
      <c r="E11" s="73">
        <v>0</v>
      </c>
      <c r="F11" s="73">
        <v>0</v>
      </c>
      <c r="G11" s="60"/>
      <c r="H11" s="73">
        <v>3.46</v>
      </c>
      <c r="I11" s="60"/>
      <c r="J11" s="73"/>
      <c r="K11" s="61" t="s">
        <v>231</v>
      </c>
    </row>
    <row r="12" spans="1:11" s="84" customFormat="1" ht="35.5" thickTop="1" thickBot="1">
      <c r="A12" s="62" t="s">
        <v>243</v>
      </c>
      <c r="B12" s="85" t="s">
        <v>244</v>
      </c>
      <c r="C12" s="86">
        <v>1</v>
      </c>
      <c r="D12" s="63" t="s">
        <v>104</v>
      </c>
      <c r="E12" s="87">
        <v>4.0671900000000001</v>
      </c>
      <c r="F12" s="64"/>
      <c r="G12" s="87">
        <v>4.0671900000000001</v>
      </c>
      <c r="H12" s="64"/>
      <c r="I12" s="64"/>
      <c r="J12" s="64"/>
      <c r="K12" s="65" t="s">
        <v>231</v>
      </c>
    </row>
    <row r="13" spans="1:11" s="1" customFormat="1" ht="15.5" thickTop="1" thickBot="1">
      <c r="A13" s="62"/>
      <c r="B13" s="63"/>
      <c r="C13" s="63"/>
      <c r="D13" s="63"/>
      <c r="E13" s="64"/>
      <c r="F13" s="64"/>
      <c r="G13" s="64"/>
      <c r="H13" s="64"/>
      <c r="I13" s="64"/>
      <c r="J13" s="64"/>
      <c r="K13" s="65"/>
    </row>
    <row r="14" spans="1:11" s="1" customFormat="1" ht="15.5" thickTop="1" thickBot="1">
      <c r="A14" s="62"/>
      <c r="B14" s="63"/>
      <c r="C14" s="63"/>
      <c r="D14" s="63"/>
      <c r="E14" s="64"/>
      <c r="F14" s="64"/>
      <c r="G14" s="64"/>
      <c r="H14" s="64"/>
      <c r="I14" s="64"/>
      <c r="J14" s="64"/>
      <c r="K14" s="65"/>
    </row>
    <row r="15" spans="1:11" s="1" customFormat="1" ht="15.5" thickTop="1" thickBot="1">
      <c r="A15" s="62"/>
      <c r="B15" s="63"/>
      <c r="C15" s="63"/>
      <c r="D15" s="63"/>
      <c r="E15" s="64"/>
      <c r="F15" s="64"/>
      <c r="G15" s="64"/>
      <c r="H15" s="64"/>
      <c r="I15" s="64"/>
      <c r="J15" s="64"/>
      <c r="K15" s="65"/>
    </row>
    <row r="16" spans="1:11" s="1" customFormat="1" ht="15.5" thickTop="1" thickBot="1">
      <c r="A16" s="62"/>
      <c r="B16" s="63"/>
      <c r="C16" s="63"/>
      <c r="D16" s="63"/>
      <c r="E16" s="64"/>
      <c r="F16" s="64"/>
      <c r="G16" s="64"/>
      <c r="H16" s="64"/>
      <c r="I16" s="64"/>
      <c r="J16" s="64"/>
      <c r="K16" s="65"/>
    </row>
    <row r="17" spans="1:11" s="1" customFormat="1" ht="15.5" thickTop="1" thickBot="1">
      <c r="A17" s="62"/>
      <c r="B17" s="63"/>
      <c r="C17" s="63"/>
      <c r="D17" s="63"/>
      <c r="E17" s="64"/>
      <c r="F17" s="64"/>
      <c r="G17" s="64"/>
      <c r="H17" s="64"/>
      <c r="I17" s="64"/>
      <c r="J17" s="64"/>
      <c r="K17" s="65"/>
    </row>
    <row r="18" spans="1:11" s="1" customFormat="1" ht="15.5" thickTop="1" thickBot="1">
      <c r="A18" s="62"/>
      <c r="B18" s="63"/>
      <c r="C18" s="63"/>
      <c r="D18" s="63"/>
      <c r="E18" s="64"/>
      <c r="F18" s="64"/>
      <c r="G18" s="64"/>
      <c r="H18" s="64"/>
      <c r="I18" s="64"/>
      <c r="J18" s="64"/>
      <c r="K18" s="65"/>
    </row>
    <row r="19" spans="1:11" s="1" customFormat="1" ht="108" customHeight="1">
      <c r="A19" s="235" t="s">
        <v>8</v>
      </c>
      <c r="B19" s="236"/>
      <c r="C19" s="236"/>
      <c r="D19" s="236"/>
      <c r="E19" s="236"/>
      <c r="F19" s="236"/>
      <c r="G19" s="236"/>
      <c r="H19" s="236"/>
      <c r="I19" s="236"/>
      <c r="J19" s="236"/>
      <c r="K19" s="237"/>
    </row>
    <row r="20" spans="1:11" s="1" customFormat="1" ht="24" customHeight="1">
      <c r="A20" s="238" t="s">
        <v>196</v>
      </c>
      <c r="B20" s="189"/>
      <c r="C20" s="189"/>
      <c r="D20" s="189"/>
      <c r="E20" s="189"/>
      <c r="F20" s="189"/>
      <c r="G20" s="189"/>
      <c r="H20" s="189"/>
      <c r="I20" s="189"/>
      <c r="J20" s="189"/>
      <c r="K20" s="189"/>
    </row>
    <row r="21" spans="1:11" s="1" customFormat="1" ht="25.5" customHeight="1">
      <c r="A21" s="238" t="s">
        <v>197</v>
      </c>
      <c r="B21" s="189"/>
      <c r="C21" s="189"/>
      <c r="D21" s="189"/>
      <c r="E21" s="189"/>
      <c r="F21" s="189"/>
      <c r="G21" s="189"/>
      <c r="H21" s="189"/>
      <c r="I21" s="189"/>
      <c r="J21" s="189"/>
      <c r="K21" s="189"/>
    </row>
    <row r="22" spans="1:11" s="1" customFormat="1" ht="29.25" customHeight="1">
      <c r="A22" s="238" t="s">
        <v>198</v>
      </c>
      <c r="B22" s="189"/>
      <c r="C22" s="189"/>
      <c r="D22" s="189"/>
      <c r="E22" s="189"/>
      <c r="F22" s="189"/>
      <c r="G22" s="189"/>
      <c r="H22" s="189"/>
      <c r="I22" s="189"/>
      <c r="J22" s="189"/>
      <c r="K22" s="189"/>
    </row>
    <row r="23" spans="1:11" s="1" customFormat="1"/>
    <row r="24" spans="1:11" s="1" customFormat="1"/>
    <row r="25" spans="1:11" s="1" customFormat="1"/>
    <row r="26" spans="1:11" s="1" customFormat="1"/>
    <row r="27" spans="1:11" s="1" customFormat="1"/>
    <row r="28" spans="1:11" s="1" customFormat="1"/>
    <row r="29" spans="1:11" s="1" customFormat="1"/>
    <row r="30" spans="1:11" s="1" customFormat="1"/>
    <row r="31" spans="1:11" s="1" customFormat="1"/>
    <row r="32" spans="1:11" s="1" customFormat="1"/>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row r="247" s="1" customFormat="1"/>
    <row r="248" s="1" customFormat="1"/>
    <row r="249" s="1" customFormat="1"/>
    <row r="250" s="1" customFormat="1"/>
    <row r="251" s="1" customFormat="1"/>
    <row r="252" s="1" customFormat="1"/>
    <row r="253" s="1" customFormat="1"/>
    <row r="254" s="1" customFormat="1"/>
    <row r="255" s="1" customFormat="1"/>
    <row r="256" s="1" customFormat="1"/>
    <row r="257" s="1" customFormat="1"/>
    <row r="258" s="1" customFormat="1"/>
    <row r="259" s="1" customFormat="1"/>
    <row r="260" s="1" customFormat="1"/>
    <row r="261" s="1" customFormat="1"/>
    <row r="262" s="1" customFormat="1"/>
    <row r="263" s="1" customFormat="1"/>
    <row r="264" s="1" customFormat="1"/>
    <row r="265" s="1" customFormat="1"/>
    <row r="266" s="1" customFormat="1"/>
    <row r="267" s="1" customFormat="1"/>
    <row r="268" s="1" customFormat="1"/>
    <row r="269" s="1" customFormat="1"/>
    <row r="270" s="1" customFormat="1"/>
    <row r="271" s="1" customFormat="1"/>
    <row r="272" s="1" customFormat="1"/>
    <row r="273" s="1" customFormat="1"/>
    <row r="274" s="1" customFormat="1"/>
    <row r="275" s="1" customFormat="1"/>
    <row r="276" s="1" customFormat="1"/>
    <row r="277" s="1" customFormat="1"/>
    <row r="278" s="1" customFormat="1"/>
    <row r="279" s="1" customFormat="1"/>
    <row r="280" s="1" customFormat="1"/>
    <row r="281" s="1" customFormat="1"/>
    <row r="282" s="1" customFormat="1"/>
    <row r="283" s="1" customFormat="1"/>
    <row r="284" s="1" customFormat="1"/>
    <row r="285" s="1" customFormat="1"/>
    <row r="286" s="1" customFormat="1"/>
    <row r="287" s="1" customFormat="1"/>
    <row r="288" s="1" customFormat="1"/>
    <row r="289" s="1" customFormat="1"/>
    <row r="290" s="1" customFormat="1"/>
    <row r="291" s="1" customFormat="1"/>
    <row r="292" s="1" customFormat="1"/>
    <row r="293" s="1" customFormat="1"/>
    <row r="294" s="1" customFormat="1"/>
    <row r="295" s="1" customFormat="1"/>
    <row r="296" s="1" customFormat="1"/>
    <row r="297" s="1" customFormat="1"/>
    <row r="298" s="1" customFormat="1"/>
    <row r="299" s="1" customFormat="1"/>
    <row r="300" s="1" customFormat="1"/>
    <row r="301" s="1" customFormat="1"/>
    <row r="302" s="1" customFormat="1"/>
    <row r="303" s="1" customFormat="1"/>
    <row r="304" s="1" customFormat="1"/>
    <row r="305" s="1" customFormat="1"/>
    <row r="306" s="1" customFormat="1"/>
    <row r="307" s="1" customFormat="1"/>
    <row r="308" s="1" customFormat="1"/>
    <row r="309" s="1" customFormat="1"/>
    <row r="310" s="1" customFormat="1"/>
    <row r="311" s="1" customFormat="1"/>
    <row r="312" s="1" customFormat="1"/>
    <row r="313" s="1" customFormat="1"/>
    <row r="314" s="1" customFormat="1"/>
    <row r="315" s="1" customFormat="1"/>
    <row r="316" s="1" customFormat="1"/>
    <row r="317" s="1" customFormat="1"/>
    <row r="318" s="1" customFormat="1"/>
    <row r="319" s="1" customFormat="1"/>
    <row r="320" s="1" customFormat="1"/>
    <row r="321" s="1" customFormat="1"/>
    <row r="322" s="1" customFormat="1"/>
    <row r="323" s="1" customFormat="1"/>
    <row r="324" s="1" customFormat="1"/>
    <row r="325" s="1" customFormat="1"/>
    <row r="326" s="1" customFormat="1"/>
    <row r="327" s="1" customFormat="1"/>
    <row r="328" s="1" customFormat="1"/>
    <row r="329" s="1" customFormat="1"/>
    <row r="330" s="1" customFormat="1"/>
    <row r="331" s="1" customFormat="1"/>
    <row r="332" s="1" customFormat="1"/>
    <row r="333" s="1" customFormat="1"/>
    <row r="334" s="1" customFormat="1"/>
    <row r="335" s="1" customFormat="1"/>
    <row r="336" s="1" customFormat="1"/>
    <row r="337" s="1" customFormat="1"/>
    <row r="338" s="1" customFormat="1"/>
    <row r="339" s="1" customFormat="1"/>
    <row r="340" s="1" customFormat="1"/>
    <row r="341" s="1" customFormat="1"/>
    <row r="342" s="1" customFormat="1"/>
    <row r="343" s="1" customFormat="1"/>
    <row r="344" s="1" customFormat="1"/>
    <row r="345" s="1" customFormat="1"/>
    <row r="346" s="1" customFormat="1"/>
    <row r="347" s="1" customFormat="1"/>
    <row r="348" s="1" customFormat="1"/>
    <row r="349" s="1" customFormat="1"/>
    <row r="350" s="1" customFormat="1"/>
    <row r="351" s="1" customFormat="1"/>
    <row r="352" s="1" customFormat="1"/>
    <row r="353" s="1" customFormat="1"/>
    <row r="354" s="1" customFormat="1"/>
    <row r="355" s="1" customFormat="1"/>
    <row r="356" s="1" customFormat="1"/>
    <row r="357" s="1" customFormat="1"/>
    <row r="358" s="1" customFormat="1"/>
    <row r="359" s="1" customFormat="1"/>
    <row r="360" s="1" customFormat="1"/>
    <row r="361" s="1" customFormat="1"/>
    <row r="362" s="1" customFormat="1"/>
    <row r="363" s="1" customFormat="1"/>
    <row r="364" s="1" customFormat="1"/>
    <row r="365" s="1" customFormat="1"/>
    <row r="366" s="1" customFormat="1"/>
    <row r="367" s="1" customFormat="1"/>
    <row r="368" s="1" customFormat="1"/>
    <row r="369" s="1" customFormat="1"/>
    <row r="370" s="1" customFormat="1"/>
    <row r="371" s="1" customFormat="1"/>
    <row r="372" s="1" customFormat="1"/>
    <row r="373" s="1" customFormat="1"/>
    <row r="374" s="1" customFormat="1"/>
    <row r="375" s="1" customFormat="1"/>
    <row r="376" s="1" customFormat="1"/>
    <row r="377" s="1" customFormat="1"/>
    <row r="378" s="1" customFormat="1"/>
    <row r="379" s="1" customFormat="1"/>
    <row r="380" s="1" customFormat="1"/>
    <row r="381" s="1" customFormat="1"/>
    <row r="382" s="1" customFormat="1"/>
    <row r="383" s="1" customFormat="1"/>
    <row r="384" s="1" customFormat="1"/>
    <row r="385" s="1" customFormat="1"/>
    <row r="386" s="1" customFormat="1"/>
    <row r="387" s="1" customFormat="1"/>
    <row r="388" s="1" customFormat="1"/>
    <row r="389" s="1" customFormat="1"/>
    <row r="390" s="1" customFormat="1"/>
    <row r="391" s="1" customFormat="1"/>
    <row r="392" s="1" customFormat="1"/>
    <row r="393" s="1" customFormat="1"/>
    <row r="394" s="1" customFormat="1"/>
    <row r="395" s="1" customFormat="1"/>
    <row r="396" s="1" customFormat="1"/>
    <row r="397" s="1" customFormat="1"/>
    <row r="398" s="1" customFormat="1"/>
    <row r="399" s="1" customFormat="1"/>
    <row r="400" s="1" customFormat="1"/>
    <row r="401" s="1" customFormat="1"/>
    <row r="402" s="1" customFormat="1"/>
    <row r="403" s="1" customFormat="1"/>
    <row r="404" s="1" customFormat="1"/>
    <row r="405" s="1" customFormat="1"/>
    <row r="406" s="1" customFormat="1"/>
    <row r="407" s="1" customFormat="1"/>
    <row r="408" s="1" customFormat="1"/>
    <row r="409" s="1" customFormat="1"/>
    <row r="410" s="1" customFormat="1"/>
    <row r="411" s="1" customFormat="1"/>
    <row r="412" s="1" customFormat="1"/>
    <row r="413" s="1" customFormat="1"/>
    <row r="414" s="1" customFormat="1"/>
    <row r="415" s="1" customFormat="1"/>
  </sheetData>
  <mergeCells count="17">
    <mergeCell ref="A7:J7"/>
    <mergeCell ref="A2:K2"/>
    <mergeCell ref="A3:K3"/>
    <mergeCell ref="A4:K4"/>
    <mergeCell ref="A5:K5"/>
    <mergeCell ref="A6:K6"/>
    <mergeCell ref="K8:K9"/>
    <mergeCell ref="A19:K19"/>
    <mergeCell ref="A20:K20"/>
    <mergeCell ref="A21:K21"/>
    <mergeCell ref="A22:K22"/>
    <mergeCell ref="A8:A9"/>
    <mergeCell ref="B8:B9"/>
    <mergeCell ref="C8:C9"/>
    <mergeCell ref="D8:D9"/>
    <mergeCell ref="E8:F8"/>
    <mergeCell ref="G8:J8"/>
  </mergeCells>
  <pageMargins left="0.15748031496062992" right="0.15748031496062992" top="0.35433070866141736" bottom="0.19685039370078741" header="0.31496062992125984" footer="0.31496062992125984"/>
  <pageSetup scale="80"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5120764d-ee1c-4acc-b6c8-673567f8725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B06EB407991BAF4B955268AF7B720957" ma:contentTypeVersion="13" ma:contentTypeDescription="Crear nuevo documento." ma:contentTypeScope="" ma:versionID="77de9853fd64983b69190d595df89d90">
  <xsd:schema xmlns:xsd="http://www.w3.org/2001/XMLSchema" xmlns:xs="http://www.w3.org/2001/XMLSchema" xmlns:p="http://schemas.microsoft.com/office/2006/metadata/properties" xmlns:ns3="5120764d-ee1c-4acc-b6c8-673567f87250" xmlns:ns4="76639fd4-cd2f-4a60-b521-9aad15792ff4" targetNamespace="http://schemas.microsoft.com/office/2006/metadata/properties" ma:root="true" ma:fieldsID="6cbc15921c73c01f9630345f0f76685a" ns3:_="" ns4:_="">
    <xsd:import namespace="5120764d-ee1c-4acc-b6c8-673567f87250"/>
    <xsd:import namespace="76639fd4-cd2f-4a60-b521-9aad15792ff4"/>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_activity"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20764d-ee1c-4acc-b6c8-673567f8725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activity" ma:index="18" nillable="true" ma:displayName="_activity" ma:hidden="true" ma:internalName="_activity">
      <xsd:simpleType>
        <xsd:restriction base="dms:Note"/>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6639fd4-cd2f-4a60-b521-9aad15792ff4"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0D33F96-E26F-4673-82F4-D5D321EA83EF}">
  <ds:schemaRefs>
    <ds:schemaRef ds:uri="http://schemas.microsoft.com/office/2006/metadata/properties"/>
    <ds:schemaRef ds:uri="5120764d-ee1c-4acc-b6c8-673567f87250"/>
    <ds:schemaRef ds:uri="76639fd4-cd2f-4a60-b521-9aad15792ff4"/>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customXml/itemProps2.xml><?xml version="1.0" encoding="utf-8"?>
<ds:datastoreItem xmlns:ds="http://schemas.openxmlformats.org/officeDocument/2006/customXml" ds:itemID="{C349639E-AB37-488C-AD8E-94CD43C1BCB2}">
  <ds:schemaRefs>
    <ds:schemaRef ds:uri="http://schemas.microsoft.com/sharepoint/v3/contenttype/forms"/>
  </ds:schemaRefs>
</ds:datastoreItem>
</file>

<file path=customXml/itemProps3.xml><?xml version="1.0" encoding="utf-8"?>
<ds:datastoreItem xmlns:ds="http://schemas.openxmlformats.org/officeDocument/2006/customXml" ds:itemID="{57C49500-0A99-4FF9-B1A1-B28128A681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120764d-ee1c-4acc-b6c8-673567f87250"/>
    <ds:schemaRef ds:uri="76639fd4-cd2f-4a60-b521-9aad15792f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Portada</vt:lpstr>
      <vt:lpstr>Inf del Titulo</vt:lpstr>
      <vt:lpstr>MAPP 2024</vt:lpstr>
      <vt:lpstr>PF.01.01.</vt:lpstr>
      <vt:lpstr>PF.02.01</vt:lpstr>
      <vt:lpstr> PF.02.02</vt:lpstr>
      <vt:lpstr>PF.02.03</vt:lpstr>
      <vt:lpstr>FTPIP</vt:lpstr>
      <vt:lpstr>' PF.02.02'!Área_de_impresión</vt:lpstr>
      <vt:lpstr>FTPIP!Área_de_impresión</vt:lpstr>
      <vt:lpstr>PF.01.01.!Área_de_impresión</vt:lpstr>
      <vt:lpstr>PF.02.01!Área_de_impresión</vt:lpstr>
      <vt:lpstr>PF.02.03!Área_de_impresión</vt:lpstr>
    </vt:vector>
  </TitlesOfParts>
  <Company>Mideplan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Rocío Chacón Torres</dc:creator>
  <cp:lastModifiedBy>Johana Vásquez Hidalgo</cp:lastModifiedBy>
  <cp:lastPrinted>2023-05-08T17:11:13Z</cp:lastPrinted>
  <dcterms:created xsi:type="dcterms:W3CDTF">2023-04-20T21:59:36Z</dcterms:created>
  <dcterms:modified xsi:type="dcterms:W3CDTF">2024-09-18T21:05:44Z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0x010100B06EB407991BAF4B955268AF7B720957</vt:lpwstr>
  </property>
</Properties>
</file>