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vallejo\Documents\CEDOP\REPOSITORIO INST\COMUNIDADES\INSTRUMENTOS PLANIF-REVISION\MATRIZ PLANIF-PRESUPUESTO\"/>
    </mc:Choice>
  </mc:AlternateContent>
  <bookViews>
    <workbookView showHorizontalScroll="0" showVerticalScroll="0" showSheetTabs="0" xWindow="0" yWindow="0" windowWidth="19200" windowHeight="5310"/>
  </bookViews>
  <sheets>
    <sheet name="MATRIZ FINAL" sheetId="7" r:id="rId1"/>
  </sheets>
  <definedNames>
    <definedName name="_xlnm.Print_Titles" localSheetId="0">'MATRIZ FINAL'!$1:$7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6" i="7" l="1"/>
</calcChain>
</file>

<file path=xl/sharedStrings.xml><?xml version="1.0" encoding="utf-8"?>
<sst xmlns="http://schemas.openxmlformats.org/spreadsheetml/2006/main" count="78" uniqueCount="71">
  <si>
    <t>MATRIZ DE ARTICULACION PLAN PRESUPUESTO 2020</t>
  </si>
  <si>
    <t>Nombre de la Institución:</t>
  </si>
  <si>
    <t>Nombre del Jerarca de la Institución</t>
  </si>
  <si>
    <t>Sector:</t>
  </si>
  <si>
    <t>Ministro(a) Rector(a)</t>
  </si>
  <si>
    <t>OBJETIVO NACIONAL</t>
  </si>
  <si>
    <t>PLAN NACIONAL DE DESARROLLO E INVERSION PUBLICA 2019-2022 (PNDIP)</t>
  </si>
  <si>
    <t>PROGRAMACIÓN ESTRATÉGICA PRESUPUESTARIA</t>
  </si>
  <si>
    <t>ODS VINCULADO</t>
  </si>
  <si>
    <t>LINEA BASE DEL INDICADOR (Regional cuando proceda)</t>
  </si>
  <si>
    <t>META DEL PERIODO (regional cuando proceda)</t>
  </si>
  <si>
    <t>OBJETIVO ESTRATÉGICO INSTITUCIONAL (PEI)</t>
  </si>
  <si>
    <t>CODIGO Y NOMBRE DEL  PROGRAMA O SUBPROGRAMA PRESUPUESTARIO</t>
  </si>
  <si>
    <t>PRODUCTO FINAL (BIENES/
SERVICIOS)</t>
  </si>
  <si>
    <t>UNIDAD DE MEDIDA DEL PRODUCTO</t>
  </si>
  <si>
    <t>POBLACIÓN META</t>
  </si>
  <si>
    <t xml:space="preserve">INDICADORES DE PRODUCTO FINAL  </t>
  </si>
  <si>
    <t>LÍNEA BASE</t>
  </si>
  <si>
    <t xml:space="preserve">METAS DEL INDICADOR </t>
  </si>
  <si>
    <t>ESTIMACIÓN ANUAL DE RECURSOS PRESUPUESTARIOS                               (en millones de colones)</t>
  </si>
  <si>
    <t>SUPUESTOS, NOTAS TÉCNICAS Y OBSERVACIONES</t>
  </si>
  <si>
    <t>DESCRIPCIÓN</t>
  </si>
  <si>
    <t>CANTIDAD</t>
  </si>
  <si>
    <t>USUARIO (A)</t>
  </si>
  <si>
    <t>HOMBRES</t>
  </si>
  <si>
    <t>MUJERES</t>
  </si>
  <si>
    <t>MONTO</t>
  </si>
  <si>
    <t>FUENTE DE FINANCIAMIENTO</t>
  </si>
  <si>
    <t>t</t>
  </si>
  <si>
    <t>DESEMPEÑO PROYECTADO</t>
  </si>
  <si>
    <t>FF</t>
  </si>
  <si>
    <t>COLEGIO UNIVERSITARIO DE LIMÓN</t>
  </si>
  <si>
    <t>KARLENY CLARK NELSON</t>
  </si>
  <si>
    <t>Promover la educación mediante la formación parauniversitaria</t>
  </si>
  <si>
    <t>Bachilleres de la Educación Diversificada</t>
  </si>
  <si>
    <t>Ingresos propios y Transferencia de Gobierno</t>
  </si>
  <si>
    <t>Garantizar una educación inclusiva y equitativa de calidad y promover oportunidades de aprendizaje permanente para todos</t>
  </si>
  <si>
    <t>03-Programa de Educación Comunitaria y Asistencia Técnica</t>
  </si>
  <si>
    <t>N/A</t>
  </si>
  <si>
    <t>02-Programa Académico</t>
  </si>
  <si>
    <t>EDUCACIÒN</t>
  </si>
  <si>
    <t>EDGAR MORA ALTAMIRANO</t>
  </si>
  <si>
    <t>Población limonense</t>
  </si>
  <si>
    <t>ANUAL
(2020)</t>
  </si>
  <si>
    <t>t+1
(2021)</t>
  </si>
  <si>
    <t>t+2
(2022)</t>
  </si>
  <si>
    <t>t+3
(2023)</t>
  </si>
  <si>
    <t>Matricula total de estudiantes en diplomados de los seis cantones de la provincia de Limón</t>
  </si>
  <si>
    <t>Cantidad acumulada de estudiantes matriculados</t>
  </si>
  <si>
    <t>Sumatoria de estudiantes matriculados en los diplomados de los seis cantones</t>
  </si>
  <si>
    <t>El aumento global entre un año y el otro va a ser de 100 estudiantes en total por año, lo anterior se da respetando la infraestructura y tiempos docentes con que se cuenta.</t>
  </si>
  <si>
    <t>Matricula total en los programas de educación comunitaria y asistencia técnica</t>
  </si>
  <si>
    <t>Cantidad acumulada de personas matriculadas en los programas de Educación Comunitaria y Asistencia Técnica</t>
  </si>
  <si>
    <t>Sumatoria de personas matriculadas en los programas de Educación Comunitaria y Asistencia técnica ofertados en la provincia de Limón</t>
  </si>
  <si>
    <t>Programa Académico</t>
  </si>
  <si>
    <t>Programa de Educación Comunitaria y Asistencia Técnica</t>
  </si>
  <si>
    <t xml:space="preserve">ÁREA ESTRATEGICA </t>
  </si>
  <si>
    <t xml:space="preserve">OBJETIVO DEL ÁREA </t>
  </si>
  <si>
    <t xml:space="preserve">
INTERVENCION ESTRATÉGICA</t>
  </si>
  <si>
    <t>OBJETIVO INTERVENCIÓN ESTRATÉGICA</t>
  </si>
  <si>
    <t>INDICADOR DE LA INTERVENCIÓN ESTRATÉGICA</t>
  </si>
  <si>
    <t>COBERTURA GEOGRÁFICA POR REGIÓN</t>
  </si>
  <si>
    <t>Aumentar la matrícula de estudiantes en la formación parauniversitaria</t>
  </si>
  <si>
    <t>Promover oportunidades de aprendizaje permanente mediante los programas de Educación Comunitaria y Asistencia Técnica</t>
  </si>
  <si>
    <t>1650
Línea base acumulada</t>
  </si>
  <si>
    <t>2917
Línea base acumulada</t>
  </si>
  <si>
    <t>2019-2022: 2050
2019: 1750
2020: 1850
2021: 1950
2022: 2050</t>
  </si>
  <si>
    <t>2019-2022: 3740
2019: 3280
2020: 3380
2021: 3540
2022: 3740</t>
  </si>
  <si>
    <t>Región Huetar Caribe</t>
  </si>
  <si>
    <t>Innovación, competitividad y productividad</t>
  </si>
  <si>
    <t>Incrementar la competitividad,  la productividad nacional y la generación del empleo formal en Costa Rica, mediante el fomento de la innovación, la empresariedad,  la  capacitación del recurso humano, la inserción al mercado  internacional y el cumplimiento de los derechos laborales.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</si>
</sst>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trike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/>
      <right/>
      <top/>
      <bottom style="medium">
        <color indexed="64"/>
      </bottom>
      <diagonal/>
    </border>
    <border>
      <left style="thick">
        <color theme="0"/>
      </left>
      <right style="medium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thin">
        <color indexed="64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medium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thick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ck">
        <color theme="0"/>
      </left>
      <right/>
      <top/>
      <bottom style="medium">
        <color theme="0"/>
      </bottom>
      <diagonal/>
    </border>
  </borders>
  <cellStyleXfs count="3">
    <xf numFmtId="0" fontId="0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/>
    <xf numFmtId="0" fontId="5" fillId="0" borderId="0" xfId="0" applyFont="1"/>
    <xf numFmtId="0" fontId="8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/>
    <xf numFmtId="0" fontId="10" fillId="3" borderId="1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9" fillId="6" borderId="17" xfId="0" applyFont="1" applyFill="1" applyBorder="1" applyAlignment="1">
      <alignment vertical="center"/>
    </xf>
    <xf numFmtId="0" fontId="10" fillId="3" borderId="6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 applyFill="1" applyAlignment="1"/>
    <xf numFmtId="0" fontId="7" fillId="0" borderId="14" xfId="0" applyFont="1" applyBorder="1" applyAlignment="1">
      <alignment vertical="center"/>
    </xf>
    <xf numFmtId="0" fontId="7" fillId="7" borderId="14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9" fontId="10" fillId="3" borderId="3" xfId="2" applyFont="1" applyFill="1" applyBorder="1" applyAlignment="1">
      <alignment horizontal="center" vertical="center" wrapText="1"/>
    </xf>
    <xf numFmtId="164" fontId="10" fillId="3" borderId="3" xfId="1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7" borderId="1" xfId="0" applyFont="1" applyFill="1" applyBorder="1" applyAlignment="1">
      <alignment horizontal="left" vertical="center"/>
    </xf>
    <xf numFmtId="0" fontId="7" fillId="7" borderId="2" xfId="0" applyFont="1" applyFill="1" applyBorder="1" applyAlignment="1">
      <alignment horizontal="left" vertical="center"/>
    </xf>
    <xf numFmtId="0" fontId="7" fillId="7" borderId="20" xfId="0" applyFont="1" applyFill="1" applyBorder="1" applyAlignment="1">
      <alignment horizontal="left" vertical="center"/>
    </xf>
    <xf numFmtId="0" fontId="7" fillId="7" borderId="18" xfId="0" applyFont="1" applyFill="1" applyBorder="1" applyAlignment="1">
      <alignment horizontal="left"/>
    </xf>
    <xf numFmtId="0" fontId="7" fillId="7" borderId="19" xfId="0" applyFont="1" applyFill="1" applyBorder="1" applyAlignment="1">
      <alignment horizontal="left"/>
    </xf>
    <xf numFmtId="0" fontId="7" fillId="7" borderId="21" xfId="0" applyFont="1" applyFill="1" applyBorder="1" applyAlignment="1">
      <alignment horizontal="left"/>
    </xf>
    <xf numFmtId="0" fontId="7" fillId="0" borderId="14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left" vertical="center"/>
    </xf>
    <xf numFmtId="0" fontId="11" fillId="8" borderId="16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657224</xdr:colOff>
      <xdr:row>0</xdr:row>
      <xdr:rowOff>95250</xdr:rowOff>
    </xdr:from>
    <xdr:to>
      <xdr:col>4</xdr:col>
      <xdr:colOff>325814</xdr:colOff>
      <xdr:row>0</xdr:row>
      <xdr:rowOff>702310</xdr:rowOff>
    </xdr:to>
    <xdr:pic>
      <xdr:nvPicPr>
        <xdr:cNvPr id="2" name="1 Imagen" descr="logo final Ministerio de HAcienda-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4" y="95250"/>
          <a:ext cx="1609725" cy="6070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64558</xdr:rowOff>
    </xdr:from>
    <xdr:to>
      <xdr:col>2</xdr:col>
      <xdr:colOff>713641</xdr:colOff>
      <xdr:row>0</xdr:row>
      <xdr:rowOff>747183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7" y="64558"/>
          <a:ext cx="1685946" cy="682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showGridLines="0" tabSelected="1" topLeftCell="B1" zoomScale="55" zoomScaleNormal="55" zoomScalePageLayoutView="40" workbookViewId="0">
      <selection activeCell="H6" sqref="H6:AA6"/>
    </sheetView>
  </sheetViews>
  <sheetFormatPr baseColWidth="10" defaultColWidth="11.453125" defaultRowHeight="14.5" x14ac:dyDescent="0.35"/>
  <cols>
    <col min="1" max="1" width="14" style="1" hidden="1" customWidth="1"/>
    <col min="2" max="2" width="14.54296875" style="1" customWidth="1"/>
    <col min="3" max="3" width="13.81640625" style="1" customWidth="1"/>
    <col min="4" max="4" width="15.1796875" style="1" customWidth="1"/>
    <col min="5" max="5" width="17.26953125" customWidth="1"/>
    <col min="6" max="6" width="15.7265625" style="1" customWidth="1"/>
    <col min="7" max="8" width="11.453125" customWidth="1"/>
    <col min="9" max="9" width="14.81640625" style="1" customWidth="1"/>
    <col min="10" max="10" width="16" style="1" customWidth="1"/>
    <col min="11" max="11" width="15.453125" style="1" customWidth="1"/>
    <col min="12" max="12" width="13.26953125" customWidth="1"/>
    <col min="13" max="13" width="13.7265625" style="1" customWidth="1"/>
    <col min="14" max="14" width="10.54296875" style="1" customWidth="1"/>
    <col min="15" max="15" width="11.26953125" style="1" customWidth="1"/>
    <col min="16" max="16" width="11.7265625" style="1" customWidth="1"/>
    <col min="17" max="17" width="10.26953125" style="1" customWidth="1"/>
    <col min="18" max="18" width="15.26953125" style="1" customWidth="1"/>
    <col min="19" max="19" width="7.453125" style="1" customWidth="1"/>
    <col min="20" max="20" width="7.26953125" style="1" customWidth="1"/>
    <col min="21" max="21" width="6.7265625" style="1" customWidth="1"/>
    <col min="22" max="22" width="6.81640625" style="1" customWidth="1"/>
    <col min="23" max="23" width="5.81640625" style="1" customWidth="1"/>
    <col min="24" max="24" width="9.26953125" style="1" customWidth="1"/>
    <col min="25" max="25" width="17" style="1" customWidth="1"/>
    <col min="26" max="26" width="18.26953125" customWidth="1"/>
    <col min="27" max="27" width="18.7265625" hidden="1" customWidth="1"/>
    <col min="28" max="28" width="1.26953125" customWidth="1"/>
  </cols>
  <sheetData>
    <row r="1" spans="1:28" s="9" customFormat="1" ht="69" customHeight="1" x14ac:dyDescent="0.55000000000000004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8" s="2" customFormat="1" ht="34.5" customHeight="1" thickBot="1" x14ac:dyDescent="0.6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16"/>
    </row>
    <row r="3" spans="1:28" s="3" customFormat="1" ht="25" customHeight="1" thickBot="1" x14ac:dyDescent="0.4">
      <c r="A3" s="36" t="s">
        <v>1</v>
      </c>
      <c r="B3" s="37"/>
      <c r="C3" s="37"/>
      <c r="D3" s="37"/>
      <c r="E3" s="37"/>
      <c r="F3" s="45"/>
      <c r="G3" s="14"/>
      <c r="H3" s="36" t="s">
        <v>31</v>
      </c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8"/>
    </row>
    <row r="4" spans="1:28" s="4" customFormat="1" ht="25" customHeight="1" thickBot="1" x14ac:dyDescent="0.4">
      <c r="A4" s="36" t="s">
        <v>2</v>
      </c>
      <c r="B4" s="37"/>
      <c r="C4" s="37"/>
      <c r="D4" s="37"/>
      <c r="E4" s="37"/>
      <c r="F4" s="45"/>
      <c r="G4" s="14"/>
      <c r="H4" s="36" t="s">
        <v>32</v>
      </c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8"/>
    </row>
    <row r="5" spans="1:28" s="12" customFormat="1" ht="25" customHeight="1" thickBot="1" x14ac:dyDescent="0.4">
      <c r="A5" s="39" t="s">
        <v>3</v>
      </c>
      <c r="B5" s="40"/>
      <c r="C5" s="40"/>
      <c r="D5" s="40"/>
      <c r="E5" s="40"/>
      <c r="F5" s="71"/>
      <c r="G5" s="15"/>
      <c r="H5" s="39" t="s">
        <v>40</v>
      </c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1"/>
    </row>
    <row r="6" spans="1:28" s="13" customFormat="1" ht="25" customHeight="1" thickBot="1" x14ac:dyDescent="0.4">
      <c r="A6" s="39" t="s">
        <v>4</v>
      </c>
      <c r="B6" s="40"/>
      <c r="C6" s="40"/>
      <c r="D6" s="40"/>
      <c r="E6" s="40"/>
      <c r="F6" s="71"/>
      <c r="G6" s="15"/>
      <c r="H6" s="42" t="s">
        <v>41</v>
      </c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8" s="5" customFormat="1" ht="25" customHeight="1" thickBot="1" x14ac:dyDescent="0.4">
      <c r="A7" s="24" t="s">
        <v>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8" ht="90.65" customHeight="1" thickTop="1" thickBot="1" x14ac:dyDescent="0.4">
      <c r="A8" s="73" t="s">
        <v>6</v>
      </c>
      <c r="B8" s="73"/>
      <c r="C8" s="73"/>
      <c r="D8" s="73"/>
      <c r="E8" s="73"/>
      <c r="F8" s="73"/>
      <c r="G8" s="73"/>
      <c r="H8" s="73"/>
      <c r="I8" s="73"/>
      <c r="J8" s="73"/>
      <c r="K8" s="72" t="s">
        <v>7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10"/>
      <c r="AB8" s="1"/>
    </row>
    <row r="9" spans="1:28" ht="57" customHeight="1" thickTop="1" thickBot="1" x14ac:dyDescent="0.4">
      <c r="A9" s="33" t="s">
        <v>8</v>
      </c>
      <c r="B9" s="53" t="s">
        <v>56</v>
      </c>
      <c r="C9" s="33" t="s">
        <v>57</v>
      </c>
      <c r="D9" s="33" t="s">
        <v>58</v>
      </c>
      <c r="E9" s="33" t="s">
        <v>59</v>
      </c>
      <c r="F9" s="33" t="s">
        <v>60</v>
      </c>
      <c r="G9" s="33" t="s">
        <v>9</v>
      </c>
      <c r="H9" s="33" t="s">
        <v>10</v>
      </c>
      <c r="I9" s="46" t="s">
        <v>61</v>
      </c>
      <c r="J9" s="33" t="s">
        <v>11</v>
      </c>
      <c r="K9" s="33" t="s">
        <v>12</v>
      </c>
      <c r="L9" s="33" t="s">
        <v>13</v>
      </c>
      <c r="M9" s="62" t="s">
        <v>14</v>
      </c>
      <c r="N9" s="74"/>
      <c r="O9" s="62" t="s">
        <v>15</v>
      </c>
      <c r="P9" s="63"/>
      <c r="Q9" s="63"/>
      <c r="R9" s="33" t="s">
        <v>16</v>
      </c>
      <c r="S9" s="33" t="s">
        <v>17</v>
      </c>
      <c r="T9" s="51" t="s">
        <v>18</v>
      </c>
      <c r="U9" s="52"/>
      <c r="V9" s="52"/>
      <c r="W9" s="53"/>
      <c r="X9" s="51" t="s">
        <v>19</v>
      </c>
      <c r="Y9" s="53"/>
      <c r="Z9" s="33" t="s">
        <v>20</v>
      </c>
      <c r="AA9" s="1"/>
      <c r="AB9" s="1"/>
    </row>
    <row r="10" spans="1:28" ht="54" customHeight="1" thickTop="1" thickBot="1" x14ac:dyDescent="0.4">
      <c r="A10" s="34"/>
      <c r="B10" s="56"/>
      <c r="C10" s="34"/>
      <c r="D10" s="34"/>
      <c r="E10" s="34"/>
      <c r="F10" s="34"/>
      <c r="G10" s="34"/>
      <c r="H10" s="34"/>
      <c r="I10" s="47"/>
      <c r="J10" s="34"/>
      <c r="K10" s="34"/>
      <c r="L10" s="34"/>
      <c r="M10" s="25" t="s">
        <v>21</v>
      </c>
      <c r="N10" s="18" t="s">
        <v>22</v>
      </c>
      <c r="O10" s="33" t="s">
        <v>23</v>
      </c>
      <c r="P10" s="64" t="s">
        <v>22</v>
      </c>
      <c r="Q10" s="65"/>
      <c r="R10" s="34"/>
      <c r="S10" s="34"/>
      <c r="T10" s="54"/>
      <c r="U10" s="55"/>
      <c r="V10" s="55"/>
      <c r="W10" s="56"/>
      <c r="X10" s="57"/>
      <c r="Y10" s="59"/>
      <c r="Z10" s="34"/>
      <c r="AA10" s="1"/>
      <c r="AB10" s="1"/>
    </row>
    <row r="11" spans="1:28" ht="16.5" customHeight="1" thickTop="1" thickBot="1" x14ac:dyDescent="0.4">
      <c r="A11" s="34"/>
      <c r="B11" s="56"/>
      <c r="C11" s="34"/>
      <c r="D11" s="34"/>
      <c r="E11" s="34"/>
      <c r="F11" s="34"/>
      <c r="G11" s="34"/>
      <c r="H11" s="34"/>
      <c r="I11" s="47"/>
      <c r="J11" s="34"/>
      <c r="K11" s="34"/>
      <c r="L11" s="34"/>
      <c r="M11" s="25"/>
      <c r="N11" s="25"/>
      <c r="O11" s="34"/>
      <c r="P11" s="34" t="s">
        <v>24</v>
      </c>
      <c r="Q11" s="54" t="s">
        <v>25</v>
      </c>
      <c r="R11" s="34"/>
      <c r="S11" s="34"/>
      <c r="T11" s="57"/>
      <c r="U11" s="58"/>
      <c r="V11" s="58"/>
      <c r="W11" s="59"/>
      <c r="X11" s="33" t="s">
        <v>26</v>
      </c>
      <c r="Y11" s="34" t="s">
        <v>27</v>
      </c>
      <c r="Z11" s="34"/>
      <c r="AA11" s="1"/>
      <c r="AB11" s="1"/>
    </row>
    <row r="12" spans="1:28" ht="28.5" customHeight="1" thickTop="1" thickBot="1" x14ac:dyDescent="0.4">
      <c r="A12" s="34"/>
      <c r="B12" s="56"/>
      <c r="C12" s="34"/>
      <c r="D12" s="34"/>
      <c r="E12" s="34"/>
      <c r="F12" s="34"/>
      <c r="G12" s="34"/>
      <c r="H12" s="34"/>
      <c r="I12" s="47"/>
      <c r="J12" s="34"/>
      <c r="K12" s="34"/>
      <c r="L12" s="34"/>
      <c r="M12" s="25"/>
      <c r="N12" s="25"/>
      <c r="O12" s="34"/>
      <c r="P12" s="34"/>
      <c r="Q12" s="54"/>
      <c r="R12" s="34"/>
      <c r="S12" s="34"/>
      <c r="T12" s="19" t="s">
        <v>28</v>
      </c>
      <c r="U12" s="68" t="s">
        <v>29</v>
      </c>
      <c r="V12" s="69"/>
      <c r="W12" s="70"/>
      <c r="X12" s="66"/>
      <c r="Y12" s="49" t="s">
        <v>30</v>
      </c>
      <c r="Z12" s="34"/>
      <c r="AA12" s="1"/>
      <c r="AB12" s="1"/>
    </row>
    <row r="13" spans="1:28" ht="42.75" customHeight="1" thickTop="1" thickBot="1" x14ac:dyDescent="0.4">
      <c r="A13" s="35"/>
      <c r="B13" s="59"/>
      <c r="C13" s="35"/>
      <c r="D13" s="35"/>
      <c r="E13" s="35"/>
      <c r="F13" s="35"/>
      <c r="G13" s="35"/>
      <c r="H13" s="35"/>
      <c r="I13" s="48"/>
      <c r="J13" s="35"/>
      <c r="K13" s="35"/>
      <c r="L13" s="35"/>
      <c r="M13" s="26"/>
      <c r="N13" s="26"/>
      <c r="O13" s="35"/>
      <c r="P13" s="35"/>
      <c r="Q13" s="57"/>
      <c r="R13" s="35">
        <v>2017</v>
      </c>
      <c r="S13" s="35">
        <v>2019</v>
      </c>
      <c r="T13" s="20" t="s">
        <v>43</v>
      </c>
      <c r="U13" s="21" t="s">
        <v>44</v>
      </c>
      <c r="V13" s="22" t="s">
        <v>45</v>
      </c>
      <c r="W13" s="23" t="s">
        <v>46</v>
      </c>
      <c r="X13" s="67"/>
      <c r="Y13" s="50" t="s">
        <v>30</v>
      </c>
      <c r="Z13" s="35"/>
      <c r="AA13" s="1"/>
      <c r="AB13" s="1"/>
    </row>
    <row r="14" spans="1:28" ht="186.75" customHeight="1" thickTop="1" thickBot="1" x14ac:dyDescent="0.4">
      <c r="A14" s="29"/>
      <c r="B14" s="60" t="s">
        <v>69</v>
      </c>
      <c r="C14" s="60" t="s">
        <v>70</v>
      </c>
      <c r="D14" s="7" t="s">
        <v>54</v>
      </c>
      <c r="E14" s="7" t="s">
        <v>62</v>
      </c>
      <c r="F14" s="8" t="s">
        <v>48</v>
      </c>
      <c r="G14" s="7" t="s">
        <v>64</v>
      </c>
      <c r="H14" s="7" t="s">
        <v>66</v>
      </c>
      <c r="I14" s="7" t="s">
        <v>68</v>
      </c>
      <c r="J14" s="7" t="s">
        <v>33</v>
      </c>
      <c r="K14" s="8" t="s">
        <v>39</v>
      </c>
      <c r="L14" s="8" t="s">
        <v>47</v>
      </c>
      <c r="M14" s="8" t="s">
        <v>48</v>
      </c>
      <c r="N14" s="11">
        <v>1850</v>
      </c>
      <c r="O14" s="11" t="s">
        <v>34</v>
      </c>
      <c r="P14" s="27">
        <v>0.4</v>
      </c>
      <c r="Q14" s="27">
        <v>0.6</v>
      </c>
      <c r="R14" s="8" t="s">
        <v>49</v>
      </c>
      <c r="S14" s="8">
        <v>1670</v>
      </c>
      <c r="T14" s="8">
        <v>1850</v>
      </c>
      <c r="U14" s="8">
        <v>1950</v>
      </c>
      <c r="V14" s="8">
        <v>2050</v>
      </c>
      <c r="W14" s="8" t="s">
        <v>38</v>
      </c>
      <c r="X14" s="28">
        <v>1919.67</v>
      </c>
      <c r="Y14" s="8" t="s">
        <v>35</v>
      </c>
      <c r="Z14" s="8" t="s">
        <v>50</v>
      </c>
      <c r="AA14" s="1"/>
      <c r="AB14" s="1"/>
    </row>
    <row r="15" spans="1:28" ht="180" customHeight="1" thickTop="1" thickBot="1" x14ac:dyDescent="0.4">
      <c r="A15" s="30"/>
      <c r="B15" s="61"/>
      <c r="C15" s="61"/>
      <c r="D15" s="7" t="s">
        <v>55</v>
      </c>
      <c r="E15" s="7" t="s">
        <v>63</v>
      </c>
      <c r="F15" s="8" t="s">
        <v>52</v>
      </c>
      <c r="G15" s="7" t="s">
        <v>65</v>
      </c>
      <c r="H15" s="7" t="s">
        <v>67</v>
      </c>
      <c r="I15" s="7" t="s">
        <v>68</v>
      </c>
      <c r="J15" s="7" t="s">
        <v>36</v>
      </c>
      <c r="K15" s="8" t="s">
        <v>37</v>
      </c>
      <c r="L15" s="8" t="s">
        <v>51</v>
      </c>
      <c r="M15" s="8" t="s">
        <v>52</v>
      </c>
      <c r="N15" s="7">
        <v>3380</v>
      </c>
      <c r="O15" s="7" t="s">
        <v>42</v>
      </c>
      <c r="P15" s="27">
        <v>0.4</v>
      </c>
      <c r="Q15" s="27">
        <v>0.6</v>
      </c>
      <c r="R15" s="8" t="s">
        <v>53</v>
      </c>
      <c r="S15" s="8">
        <v>2917</v>
      </c>
      <c r="T15" s="8">
        <v>3380</v>
      </c>
      <c r="U15" s="8">
        <v>3540</v>
      </c>
      <c r="V15" s="8">
        <v>3740</v>
      </c>
      <c r="W15" s="8" t="s">
        <v>38</v>
      </c>
      <c r="X15" s="28">
        <v>908.66</v>
      </c>
      <c r="Y15" s="8" t="s">
        <v>35</v>
      </c>
      <c r="Z15" s="8"/>
      <c r="AA15" s="1"/>
      <c r="AB15" s="1"/>
    </row>
    <row r="16" spans="1:28" ht="15.5" thickTop="1" thickBot="1" x14ac:dyDescent="0.4">
      <c r="A16" s="6"/>
      <c r="B16" s="6"/>
      <c r="C16" s="6"/>
      <c r="D16" s="7"/>
      <c r="E16" s="7"/>
      <c r="F16" s="6"/>
      <c r="G16" s="7"/>
      <c r="H16" s="6"/>
      <c r="I16" s="6"/>
      <c r="J16" s="6"/>
      <c r="K16" s="6"/>
      <c r="L16" s="8"/>
      <c r="M16" s="8"/>
      <c r="N16" s="7"/>
      <c r="O16" s="6"/>
      <c r="P16" s="6"/>
      <c r="Q16" s="7"/>
      <c r="R16" s="6"/>
      <c r="S16" s="8"/>
      <c r="T16" s="6"/>
      <c r="U16" s="8"/>
      <c r="V16" s="6"/>
      <c r="W16" s="6"/>
      <c r="X16" s="28">
        <f>SUM(X14:X15)</f>
        <v>2828.33</v>
      </c>
      <c r="Y16" s="8"/>
      <c r="Z16" s="8"/>
      <c r="AA16" s="1"/>
    </row>
    <row r="17" spans="5:27" ht="15" thickTop="1" x14ac:dyDescent="0.35">
      <c r="E17" s="1"/>
      <c r="G17" s="1"/>
      <c r="H17" s="1"/>
      <c r="L17" s="1"/>
      <c r="Z17" s="1"/>
      <c r="AA17" s="1"/>
    </row>
    <row r="18" spans="5:27" x14ac:dyDescent="0.35">
      <c r="E18" s="1"/>
      <c r="G18" s="1"/>
      <c r="H18" s="1"/>
      <c r="L18" s="1"/>
      <c r="Z18" s="1"/>
      <c r="AA18" s="1"/>
    </row>
    <row r="19" spans="5:27" x14ac:dyDescent="0.35">
      <c r="E19" s="1"/>
      <c r="G19" s="1"/>
      <c r="H19" s="1"/>
      <c r="L19" s="1"/>
      <c r="Z19" s="1"/>
      <c r="AA19" s="1"/>
    </row>
    <row r="20" spans="5:27" x14ac:dyDescent="0.35">
      <c r="E20" s="1"/>
      <c r="G20" s="1"/>
      <c r="H20" s="1"/>
      <c r="L20" s="1"/>
      <c r="Z20" s="1"/>
      <c r="AA20" s="1"/>
    </row>
    <row r="21" spans="5:27" x14ac:dyDescent="0.35">
      <c r="E21" s="1"/>
      <c r="G21" s="1"/>
      <c r="H21" s="1"/>
      <c r="L21" s="1"/>
      <c r="Z21" s="1"/>
      <c r="AA21" s="1"/>
    </row>
    <row r="22" spans="5:27" x14ac:dyDescent="0.35">
      <c r="E22" s="1"/>
      <c r="G22" s="1"/>
      <c r="H22" s="1"/>
      <c r="L22" s="1"/>
      <c r="Z22" s="1"/>
      <c r="AA22" s="1"/>
    </row>
    <row r="23" spans="5:27" x14ac:dyDescent="0.35">
      <c r="E23" s="1"/>
      <c r="G23" s="1"/>
      <c r="H23" s="1"/>
      <c r="L23" s="1"/>
      <c r="Z23" s="1"/>
      <c r="AA23" s="1"/>
    </row>
    <row r="24" spans="5:27" x14ac:dyDescent="0.35">
      <c r="E24" s="1"/>
      <c r="G24" s="1"/>
      <c r="H24" s="1"/>
      <c r="L24" s="1"/>
      <c r="Z24" s="1"/>
      <c r="AA24" s="1"/>
    </row>
    <row r="25" spans="5:27" x14ac:dyDescent="0.35">
      <c r="E25" s="1"/>
      <c r="G25" s="1"/>
      <c r="H25" s="1"/>
      <c r="L25" s="1"/>
      <c r="Z25" s="1"/>
      <c r="AA25" s="1"/>
    </row>
    <row r="26" spans="5:27" x14ac:dyDescent="0.35">
      <c r="E26" s="1"/>
      <c r="G26" s="1"/>
      <c r="H26" s="1"/>
      <c r="L26" s="1"/>
    </row>
    <row r="27" spans="5:27" x14ac:dyDescent="0.35">
      <c r="E27" s="1"/>
      <c r="G27" s="1"/>
      <c r="H27" s="1"/>
      <c r="L27" s="1"/>
    </row>
    <row r="28" spans="5:27" x14ac:dyDescent="0.35">
      <c r="E28" s="1"/>
      <c r="G28" s="1"/>
      <c r="H28" s="1"/>
      <c r="L28" s="1"/>
    </row>
    <row r="29" spans="5:27" x14ac:dyDescent="0.35">
      <c r="E29" s="1"/>
      <c r="G29" s="1"/>
      <c r="H29" s="1"/>
      <c r="L29" s="1"/>
    </row>
    <row r="30" spans="5:27" x14ac:dyDescent="0.35">
      <c r="E30" s="1"/>
      <c r="G30" s="1"/>
      <c r="H30" s="1"/>
      <c r="L30" s="1"/>
    </row>
    <row r="31" spans="5:27" x14ac:dyDescent="0.35">
      <c r="E31" s="1"/>
      <c r="G31" s="1"/>
      <c r="H31" s="1"/>
      <c r="L31" s="1"/>
    </row>
    <row r="32" spans="5:27" x14ac:dyDescent="0.35">
      <c r="E32" s="1"/>
      <c r="G32" s="1"/>
      <c r="H32" s="1"/>
      <c r="L32" s="1"/>
    </row>
  </sheetData>
  <mergeCells count="41">
    <mergeCell ref="Z9:Z13"/>
    <mergeCell ref="X11:X13"/>
    <mergeCell ref="U12:W12"/>
    <mergeCell ref="A4:F4"/>
    <mergeCell ref="A5:F5"/>
    <mergeCell ref="A6:F6"/>
    <mergeCell ref="A9:A13"/>
    <mergeCell ref="F9:F13"/>
    <mergeCell ref="E9:E13"/>
    <mergeCell ref="C9:C13"/>
    <mergeCell ref="K8:Z8"/>
    <mergeCell ref="B9:B13"/>
    <mergeCell ref="J9:J13"/>
    <mergeCell ref="A8:J8"/>
    <mergeCell ref="G9:G13"/>
    <mergeCell ref="M9:N9"/>
    <mergeCell ref="T9:W11"/>
    <mergeCell ref="X9:Y10"/>
    <mergeCell ref="B14:B15"/>
    <mergeCell ref="C14:C15"/>
    <mergeCell ref="O9:Q9"/>
    <mergeCell ref="O10:O13"/>
    <mergeCell ref="P10:Q10"/>
    <mergeCell ref="P11:P13"/>
    <mergeCell ref="Q11:Q13"/>
    <mergeCell ref="A14:A15"/>
    <mergeCell ref="A2:Z2"/>
    <mergeCell ref="A1:AA1"/>
    <mergeCell ref="D9:D13"/>
    <mergeCell ref="K9:K13"/>
    <mergeCell ref="H3:AA3"/>
    <mergeCell ref="H4:AA4"/>
    <mergeCell ref="H5:AA5"/>
    <mergeCell ref="H6:AA6"/>
    <mergeCell ref="H9:H13"/>
    <mergeCell ref="S9:S13"/>
    <mergeCell ref="L9:L13"/>
    <mergeCell ref="A3:F3"/>
    <mergeCell ref="I9:I13"/>
    <mergeCell ref="R9:R13"/>
    <mergeCell ref="Y11:Y13"/>
  </mergeCells>
  <pageMargins left="0.12" right="0.12" top="0.31" bottom="0.31" header="0.3" footer="0.3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MATRIZ FINAL</vt:lpstr>
      <vt:lpstr>'MATRIZ FINAL'!Títulos_a_imprimir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moreramar</dc:creator>
  <cp:keywords/>
  <dc:description/>
  <cp:lastModifiedBy>Maribel Vallejos Vásquez</cp:lastModifiedBy>
  <cp:revision/>
  <cp:lastPrinted>2019-08-05T17:56:23Z</cp:lastPrinted>
  <dcterms:created xsi:type="dcterms:W3CDTF">2015-03-06T17:33:50Z</dcterms:created>
  <dcterms:modified xsi:type="dcterms:W3CDTF">2021-04-12T20:28:53Z</dcterms:modified>
  <cp:category/>
  <cp:contentStatus/>
</cp:coreProperties>
</file>